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56" activeTab="0"/>
  </bookViews>
  <sheets>
    <sheet name="Lista principale" sheetId="1" r:id="rId1"/>
  </sheets>
  <definedNames>
    <definedName name="_xlnm.Print_Area" localSheetId="0">'Lista principale'!$B$1:$X$80</definedName>
  </definedNames>
  <calcPr fullCalcOnLoad="1"/>
</workbook>
</file>

<file path=xl/sharedStrings.xml><?xml version="1.0" encoding="utf-8"?>
<sst xmlns="http://schemas.openxmlformats.org/spreadsheetml/2006/main" count="194" uniqueCount="32">
  <si>
    <t>N.</t>
  </si>
  <si>
    <t>Equipaggiamento</t>
  </si>
  <si>
    <t>Mov.</t>
  </si>
  <si>
    <t>M</t>
  </si>
  <si>
    <t>Fo</t>
  </si>
  <si>
    <t>D</t>
  </si>
  <si>
    <t>A</t>
  </si>
  <si>
    <t>Fe</t>
  </si>
  <si>
    <t>C</t>
  </si>
  <si>
    <t>P</t>
  </si>
  <si>
    <t>V</t>
  </si>
  <si>
    <t>F</t>
  </si>
  <si>
    <t>P.ti</t>
  </si>
  <si>
    <t>Guerrieri</t>
  </si>
  <si>
    <t>Totale Punti</t>
  </si>
  <si>
    <t>Tot.</t>
  </si>
  <si>
    <t>Regole Speciali</t>
  </si>
  <si>
    <t>Generale</t>
  </si>
  <si>
    <t>Tot. Modelli</t>
  </si>
  <si>
    <t>Rotta</t>
  </si>
  <si>
    <t>Nome Banda - Lista</t>
  </si>
  <si>
    <t>Eroe</t>
  </si>
  <si>
    <t>Note particolari</t>
  </si>
  <si>
    <t>Cavalcature</t>
  </si>
  <si>
    <t>Volontà Nazgul</t>
  </si>
  <si>
    <t>Tot. modelli</t>
  </si>
  <si>
    <t>Nickname</t>
  </si>
  <si>
    <t>Armi da Tiro</t>
  </si>
  <si>
    <t>SCHEDA ARMATA DEL SITO DELL'ANELLO</t>
  </si>
  <si>
    <t xml:space="preserve"> Nome Cognome</t>
  </si>
  <si>
    <t xml:space="preserve"> Nome Generale</t>
  </si>
  <si>
    <t xml:space="preserve">
COME COMPILARE LA LISTA ARMATA SU FOGLIO EXEL:
Scrivere il proprio nome, cognome, nickname.
Per ogni Banda inserire un eroe ed al massimo 12 guerrieri presi dalla stessa lista. La percentuale di archi e/o balestre deve essere massimo del 33% arrotondato per eccesso per ogni alleanza formata da più bande. Per controllare ciò scrivete il numero di modelli con arco o balestra nella colonna ARMI DA TIRO. (Esempio: una lista con 12 modelli puo' schierare massimo 4 modelli con archi o balestre, una lista con 10 modelli può schierare sempre 4 miniature con arco)
Nel caso si vogliano utilizzare miniature di una lista diversa bisogna ricorrere alle Alleanze. Scrivete accanto al nome della lista anche il nome dell'alleanza.
.Esempio: In una banda schiero 4 urul-hai con picca, 4 con scudo e 4 balestrieri con Vrasku come eroe.
Per prima cosa scriverò nella riga dell'eroe il numero 1 (questo serve per determinare il numero dei modelli e non incide sulla % archi), il nome, l'equipaggiento, le caratteristiche, i valori di Movimento, Maestria, Forza, Difesa, Attacchi, Ferite, Coraggio, Possanza, Volontà e Fato e per finire il suo valore in punti e le eventuali regole speciali così da ricordarsele in Torneo. Proseguo inserendo 4 Guerrieri Huruk con picca inserendo tutti i valori come sopra ed il costo singolo in punti, exel calcola in automatico il costo totale di quei guerrieri. Fatto ciò proseguo con gli Uruk-hai con scudo e poi quando inserisco i Balestrieri Uruk-hai faccio tutto come sopra ma scrivo il numero 4 anche nella colonna "ARMI DA TIRO".
Proseguo poi Banda per Banda ed alla fine avrò il numero totale di modelli ed il loro relativo costo in punti, a questo punto fare eventuali correzioni per ritoccare la lista ed ottenere al massimo 800 punti è un gioco da ragazzi.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</si>
</sst>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26"/>
      <color indexed="9"/>
      <name val="Arial"/>
      <family val="2"/>
    </font>
    <font>
      <i/>
      <sz val="14"/>
      <name val="Ringbearer"/>
      <family val="1"/>
    </font>
    <font>
      <b/>
      <i/>
      <sz val="14"/>
      <name val="Ringbearer"/>
      <family val="1"/>
    </font>
    <font>
      <i/>
      <sz val="20"/>
      <name val="Ringbearer"/>
      <family val="1"/>
    </font>
    <font>
      <b/>
      <sz val="14"/>
      <name val="Ringbearer"/>
      <family val="1"/>
    </font>
    <font>
      <sz val="20"/>
      <name val="Ringbearer"/>
      <family val="1"/>
    </font>
    <font>
      <sz val="14"/>
      <name val="Ringbearer"/>
      <family val="1"/>
    </font>
    <font>
      <sz val="20"/>
      <color indexed="9"/>
      <name val="Ringbearer"/>
      <family val="1"/>
    </font>
    <font>
      <sz val="40"/>
      <color indexed="52"/>
      <name val="Blackletter686 BT"/>
      <family val="4"/>
    </font>
    <font>
      <sz val="20"/>
      <name val="Arial"/>
      <family val="2"/>
    </font>
    <font>
      <sz val="60"/>
      <color indexed="9"/>
      <name val="Ringbearer"/>
      <family val="1"/>
    </font>
    <font>
      <b/>
      <sz val="20"/>
      <name val="Ringbearer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6"/>
      <color indexed="60"/>
      <name val="Ringbearer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60"/>
      <name val="Ringbearer"/>
      <family val="1"/>
    </font>
    <font>
      <b/>
      <sz val="20"/>
      <color indexed="60"/>
      <name val="Ringbearer"/>
      <family val="1"/>
    </font>
    <font>
      <sz val="20"/>
      <color indexed="60"/>
      <name val="Ringbearer"/>
      <family val="1"/>
    </font>
    <font>
      <b/>
      <sz val="36"/>
      <color indexed="60"/>
      <name val="Ringbearer"/>
      <family val="1"/>
    </font>
    <font>
      <sz val="28"/>
      <color indexed="60"/>
      <name val="Ringbearer"/>
      <family val="1"/>
    </font>
    <font>
      <sz val="18"/>
      <color indexed="60"/>
      <name val="Ringbearer"/>
      <family val="1"/>
    </font>
    <font>
      <b/>
      <sz val="16"/>
      <color indexed="60"/>
      <name val="Ringbearer"/>
      <family val="1"/>
    </font>
    <font>
      <b/>
      <sz val="14"/>
      <color indexed="60"/>
      <name val="Ringbearer"/>
      <family val="1"/>
    </font>
    <font>
      <b/>
      <sz val="26"/>
      <color indexed="60"/>
      <name val="Ringbearer"/>
      <family val="1"/>
    </font>
    <font>
      <b/>
      <sz val="24"/>
      <color indexed="60"/>
      <name val="Ringbearer"/>
      <family val="1"/>
    </font>
    <font>
      <sz val="40"/>
      <color indexed="60"/>
      <name val="Blackletter686 B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6"/>
      <color theme="9" tint="-0.4999699890613556"/>
      <name val="Ringbearer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9" tint="-0.4999699890613556"/>
      <name val="Ringbearer"/>
      <family val="1"/>
    </font>
    <font>
      <b/>
      <sz val="20"/>
      <color theme="9" tint="-0.4999699890613556"/>
      <name val="Ringbearer"/>
      <family val="1"/>
    </font>
    <font>
      <sz val="20"/>
      <color theme="9" tint="-0.4999699890613556"/>
      <name val="Ringbearer"/>
      <family val="1"/>
    </font>
    <font>
      <b/>
      <sz val="36"/>
      <color theme="9" tint="-0.4999699890613556"/>
      <name val="Ringbearer"/>
      <family val="1"/>
    </font>
    <font>
      <sz val="28"/>
      <color theme="9" tint="-0.4999699890613556"/>
      <name val="Ringbearer"/>
      <family val="1"/>
    </font>
    <font>
      <sz val="20"/>
      <color theme="0"/>
      <name val="Ringbearer"/>
      <family val="1"/>
    </font>
    <font>
      <b/>
      <sz val="26"/>
      <color theme="9" tint="-0.4999699890613556"/>
      <name val="Ringbearer"/>
      <family val="1"/>
    </font>
    <font>
      <sz val="40"/>
      <color theme="9" tint="-0.4999699890613556"/>
      <name val="Blackletter686 BT"/>
      <family val="4"/>
    </font>
    <font>
      <b/>
      <sz val="24"/>
      <color theme="9" tint="-0.4999699890613556"/>
      <name val="Ringbearer"/>
      <family val="1"/>
    </font>
    <font>
      <b/>
      <sz val="16"/>
      <color theme="9" tint="-0.4999699890613556"/>
      <name val="Ringbearer"/>
      <family val="1"/>
    </font>
    <font>
      <b/>
      <sz val="14"/>
      <color theme="9" tint="-0.4999699890613556"/>
      <name val="Ringbearer"/>
      <family val="1"/>
    </font>
    <font>
      <sz val="18"/>
      <color theme="9" tint="-0.4999699890613556"/>
      <name val="Ringbeare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13" borderId="6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3" fillId="1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2" fillId="34" borderId="2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4" fillId="0" borderId="6" xfId="0" applyFont="1" applyBorder="1" applyAlignment="1">
      <alignment vertical="center"/>
    </xf>
    <xf numFmtId="0" fontId="64" fillId="0" borderId="19" xfId="0" applyFont="1" applyBorder="1" applyAlignment="1">
      <alignment horizontal="center" vertical="center"/>
    </xf>
    <xf numFmtId="0" fontId="64" fillId="0" borderId="23" xfId="0" applyFont="1" applyFill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6" xfId="0" applyFont="1" applyFill="1" applyBorder="1" applyAlignment="1">
      <alignment vertical="center"/>
    </xf>
    <xf numFmtId="0" fontId="65" fillId="0" borderId="18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6" fillId="13" borderId="21" xfId="0" applyFont="1" applyFill="1" applyBorder="1" applyAlignment="1">
      <alignment horizontal="center" vertical="center"/>
    </xf>
    <xf numFmtId="0" fontId="53" fillId="13" borderId="6" xfId="0" applyFont="1" applyFill="1" applyBorder="1" applyAlignment="1">
      <alignment horizontal="center" vertical="center"/>
    </xf>
    <xf numFmtId="0" fontId="53" fillId="13" borderId="6" xfId="49">
      <alignment horizontal="center" vertical="center"/>
      <protection/>
    </xf>
    <xf numFmtId="0" fontId="53" fillId="13" borderId="24" xfId="49" applyBorder="1">
      <alignment horizontal="center" vertical="center"/>
      <protection/>
    </xf>
    <xf numFmtId="0" fontId="53" fillId="13" borderId="25" xfId="49" applyBorder="1">
      <alignment horizontal="center" vertical="center"/>
      <protection/>
    </xf>
    <xf numFmtId="0" fontId="6" fillId="7" borderId="3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7" fillId="13" borderId="23" xfId="0" applyFont="1" applyFill="1" applyBorder="1" applyAlignment="1">
      <alignment vertical="center"/>
    </xf>
    <xf numFmtId="0" fontId="67" fillId="13" borderId="35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67" fillId="13" borderId="23" xfId="0" applyNumberFormat="1" applyFont="1" applyFill="1" applyBorder="1" applyAlignment="1">
      <alignment vertical="center"/>
    </xf>
    <xf numFmtId="0" fontId="53" fillId="13" borderId="6" xfId="49" applyNumberFormat="1">
      <alignment horizontal="center" vertical="center"/>
      <protection/>
    </xf>
    <xf numFmtId="0" fontId="53" fillId="13" borderId="24" xfId="49" applyNumberFormat="1" applyBorder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6" fillId="33" borderId="33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67" fillId="13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Border="1" applyAlignment="1">
      <alignment horizontal="left" vertical="distributed" wrapText="1"/>
    </xf>
    <xf numFmtId="0" fontId="10" fillId="7" borderId="24" xfId="0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37" xfId="0" applyFont="1" applyBorder="1" applyAlignment="1">
      <alignment horizontal="left" vertical="distributed" wrapText="1"/>
    </xf>
    <xf numFmtId="0" fontId="10" fillId="7" borderId="37" xfId="0" applyFont="1" applyFill="1" applyBorder="1" applyAlignment="1">
      <alignment horizontal="center" vertical="center"/>
    </xf>
    <xf numFmtId="0" fontId="10" fillId="33" borderId="37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left" vertical="distributed" wrapText="1"/>
    </xf>
    <xf numFmtId="0" fontId="10" fillId="7" borderId="12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8" xfId="0" applyFont="1" applyBorder="1" applyAlignment="1">
      <alignment horizontal="left" vertical="distributed" wrapText="1"/>
    </xf>
    <xf numFmtId="0" fontId="10" fillId="7" borderId="38" xfId="0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7" fillId="13" borderId="21" xfId="0" applyFont="1" applyFill="1" applyBorder="1" applyAlignment="1">
      <alignment horizontal="center" vertical="center"/>
    </xf>
    <xf numFmtId="0" fontId="67" fillId="13" borderId="23" xfId="0" applyFont="1" applyFill="1" applyBorder="1" applyAlignment="1">
      <alignment horizontal="center" vertical="center"/>
    </xf>
    <xf numFmtId="0" fontId="67" fillId="13" borderId="35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3" fillId="13" borderId="24" xfId="49" applyBorder="1">
      <alignment horizontal="center" vertical="center"/>
      <protection/>
    </xf>
    <xf numFmtId="0" fontId="64" fillId="35" borderId="36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64" fillId="35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9" fontId="12" fillId="34" borderId="23" xfId="0" applyNumberFormat="1" applyFont="1" applyFill="1" applyBorder="1" applyAlignment="1">
      <alignment horizontal="center" vertical="center"/>
    </xf>
    <xf numFmtId="9" fontId="12" fillId="34" borderId="35" xfId="0" applyNumberFormat="1" applyFont="1" applyFill="1" applyBorder="1" applyAlignment="1">
      <alignment horizontal="center" vertical="center"/>
    </xf>
    <xf numFmtId="0" fontId="53" fillId="13" borderId="6" xfId="49">
      <alignment horizontal="center" vertical="center"/>
      <protection/>
    </xf>
    <xf numFmtId="0" fontId="10" fillId="33" borderId="3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left" vertical="center"/>
    </xf>
    <xf numFmtId="0" fontId="64" fillId="33" borderId="23" xfId="0" applyFont="1" applyFill="1" applyBorder="1" applyAlignment="1">
      <alignment horizontal="left" vertical="center"/>
    </xf>
    <xf numFmtId="0" fontId="64" fillId="33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66" fillId="13" borderId="21" xfId="0" applyFont="1" applyFill="1" applyBorder="1" applyAlignment="1">
      <alignment horizontal="center" vertical="center"/>
    </xf>
    <xf numFmtId="0" fontId="66" fillId="13" borderId="35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63" fillId="13" borderId="21" xfId="0" applyFont="1" applyFill="1" applyBorder="1" applyAlignment="1">
      <alignment horizontal="center" vertical="center"/>
    </xf>
    <xf numFmtId="0" fontId="63" fillId="13" borderId="35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63" fillId="13" borderId="23" xfId="0" applyFont="1" applyFill="1" applyBorder="1" applyAlignment="1">
      <alignment horizontal="center" vertical="center"/>
    </xf>
    <xf numFmtId="0" fontId="69" fillId="13" borderId="21" xfId="0" applyFont="1" applyFill="1" applyBorder="1" applyAlignment="1">
      <alignment horizontal="center" vertical="center"/>
    </xf>
    <xf numFmtId="0" fontId="69" fillId="13" borderId="23" xfId="0" applyFont="1" applyFill="1" applyBorder="1" applyAlignment="1">
      <alignment horizontal="center" vertical="center"/>
    </xf>
    <xf numFmtId="0" fontId="69" fillId="13" borderId="35" xfId="0" applyFont="1" applyFill="1" applyBorder="1" applyAlignment="1">
      <alignment horizontal="center" vertical="center"/>
    </xf>
    <xf numFmtId="1" fontId="69" fillId="13" borderId="21" xfId="0" applyNumberFormat="1" applyFont="1" applyFill="1" applyBorder="1" applyAlignment="1">
      <alignment horizontal="center" vertical="center"/>
    </xf>
    <xf numFmtId="1" fontId="69" fillId="13" borderId="35" xfId="0" applyNumberFormat="1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" fontId="69" fillId="13" borderId="23" xfId="0" applyNumberFormat="1" applyFont="1" applyFill="1" applyBorder="1" applyAlignment="1">
      <alignment horizontal="center" vertical="center"/>
    </xf>
    <xf numFmtId="9" fontId="71" fillId="13" borderId="21" xfId="0" applyNumberFormat="1" applyFont="1" applyFill="1" applyBorder="1" applyAlignment="1">
      <alignment horizontal="center" vertical="center"/>
    </xf>
    <xf numFmtId="0" fontId="71" fillId="13" borderId="23" xfId="0" applyFont="1" applyFill="1" applyBorder="1" applyAlignment="1">
      <alignment horizontal="center" vertical="center"/>
    </xf>
    <xf numFmtId="0" fontId="71" fillId="13" borderId="3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/>
    </xf>
    <xf numFmtId="0" fontId="73" fillId="35" borderId="3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4" fillId="7" borderId="36" xfId="49" applyFont="1" applyFill="1" applyBorder="1" applyAlignment="1">
      <alignment horizontal="left" vertical="center" wrapText="1"/>
      <protection/>
    </xf>
    <xf numFmtId="0" fontId="74" fillId="7" borderId="23" xfId="49" applyFont="1" applyFill="1" applyBorder="1" applyAlignment="1">
      <alignment horizontal="left" vertical="center"/>
      <protection/>
    </xf>
    <xf numFmtId="0" fontId="74" fillId="7" borderId="35" xfId="49" applyFont="1" applyFill="1" applyBorder="1" applyAlignment="1">
      <alignment horizontal="left" vertical="center"/>
      <protection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1"/>
  <sheetViews>
    <sheetView tabSelected="1" zoomScale="50" zoomScaleNormal="50" zoomScaleSheetLayoutView="51" zoomScalePageLayoutView="20" workbookViewId="0" topLeftCell="A79">
      <selection activeCell="B80" sqref="B1:X80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79.00390625" style="0" customWidth="1"/>
    <col min="4" max="4" width="126.421875" style="0" customWidth="1"/>
    <col min="5" max="5" width="11.00390625" style="0" customWidth="1"/>
    <col min="6" max="6" width="8.7109375" style="63" customWidth="1"/>
    <col min="7" max="9" width="8.7109375" style="0" customWidth="1"/>
    <col min="10" max="12" width="4.7109375" style="0" customWidth="1"/>
    <col min="13" max="13" width="8.7109375" style="0" customWidth="1"/>
    <col min="14" max="22" width="4.7109375" style="0" customWidth="1"/>
    <col min="23" max="23" width="10.140625" style="34" customWidth="1"/>
    <col min="24" max="24" width="12.140625" style="34" customWidth="1"/>
  </cols>
  <sheetData>
    <row r="1" spans="2:24" ht="140.25" customHeight="1" thickBot="1">
      <c r="B1" s="165" t="s">
        <v>28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ht="33.75" customHeight="1" thickBot="1"/>
    <row r="3" spans="2:24" ht="49.5" customHeight="1" thickBot="1">
      <c r="B3" s="98" t="s">
        <v>26</v>
      </c>
      <c r="C3" s="100"/>
      <c r="D3" s="73" t="s">
        <v>29</v>
      </c>
      <c r="E3" s="61"/>
      <c r="F3" s="64"/>
      <c r="G3" s="61"/>
      <c r="H3" s="62"/>
      <c r="I3" s="98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/>
    </row>
    <row r="4" spans="2:24" ht="33" customHeight="1" thickBot="1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2:24" ht="33" customHeight="1" thickBot="1">
      <c r="B5" s="166" t="s">
        <v>17</v>
      </c>
      <c r="C5" s="167"/>
      <c r="D5" s="12" t="s">
        <v>30</v>
      </c>
      <c r="E5" s="166" t="s">
        <v>18</v>
      </c>
      <c r="F5" s="171"/>
      <c r="G5" s="171"/>
      <c r="H5" s="167"/>
      <c r="I5" s="172">
        <f>B74</f>
        <v>0</v>
      </c>
      <c r="J5" s="173"/>
      <c r="K5" s="174"/>
      <c r="L5" s="166" t="s">
        <v>19</v>
      </c>
      <c r="M5" s="171"/>
      <c r="N5" s="167"/>
      <c r="O5" s="175">
        <f>I5/2</f>
        <v>0</v>
      </c>
      <c r="P5" s="179"/>
      <c r="Q5" s="179"/>
      <c r="R5" s="176"/>
      <c r="S5" s="180">
        <v>0.25</v>
      </c>
      <c r="T5" s="181"/>
      <c r="U5" s="181"/>
      <c r="V5" s="182"/>
      <c r="W5" s="175">
        <f>I5/4</f>
        <v>0</v>
      </c>
      <c r="X5" s="176"/>
    </row>
    <row r="6" spans="2:24" ht="33" customHeight="1" thickBo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</row>
    <row r="7" spans="2:24" ht="33" customHeight="1" thickBot="1">
      <c r="B7" s="17"/>
      <c r="C7" s="130" t="s">
        <v>20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31"/>
      <c r="U7" s="131"/>
      <c r="V7" s="132"/>
      <c r="W7" s="129"/>
      <c r="X7" s="130"/>
    </row>
    <row r="8" spans="2:24" s="2" customFormat="1" ht="33" customHeight="1" thickBot="1">
      <c r="B8" s="16"/>
      <c r="C8" s="25" t="s">
        <v>21</v>
      </c>
      <c r="D8" s="25" t="s">
        <v>1</v>
      </c>
      <c r="E8" s="51" t="s">
        <v>2</v>
      </c>
      <c r="F8" s="65" t="s">
        <v>3</v>
      </c>
      <c r="G8" s="52" t="s">
        <v>4</v>
      </c>
      <c r="H8" s="52" t="s">
        <v>5</v>
      </c>
      <c r="I8" s="52" t="s">
        <v>6</v>
      </c>
      <c r="J8" s="133" t="s">
        <v>7</v>
      </c>
      <c r="K8" s="133"/>
      <c r="L8" s="133"/>
      <c r="M8" s="52" t="s">
        <v>8</v>
      </c>
      <c r="N8" s="133" t="s">
        <v>9</v>
      </c>
      <c r="O8" s="133"/>
      <c r="P8" s="133"/>
      <c r="Q8" s="133" t="s">
        <v>10</v>
      </c>
      <c r="R8" s="133"/>
      <c r="S8" s="133"/>
      <c r="T8" s="133" t="s">
        <v>11</v>
      </c>
      <c r="U8" s="133"/>
      <c r="V8" s="133"/>
      <c r="W8" s="32" t="s">
        <v>12</v>
      </c>
      <c r="X8" s="33" t="s">
        <v>15</v>
      </c>
    </row>
    <row r="9" spans="2:24" s="2" customFormat="1" ht="33" customHeight="1" thickBot="1">
      <c r="B9" s="14"/>
      <c r="C9" s="74"/>
      <c r="D9" s="75"/>
      <c r="E9" s="76"/>
      <c r="F9" s="77"/>
      <c r="G9" s="76"/>
      <c r="H9" s="78"/>
      <c r="I9" s="76"/>
      <c r="J9" s="134"/>
      <c r="K9" s="121"/>
      <c r="L9" s="135"/>
      <c r="M9" s="79"/>
      <c r="N9" s="120"/>
      <c r="O9" s="121"/>
      <c r="P9" s="122"/>
      <c r="Q9" s="117"/>
      <c r="R9" s="118"/>
      <c r="S9" s="119"/>
      <c r="T9" s="120"/>
      <c r="U9" s="121"/>
      <c r="V9" s="122"/>
      <c r="W9" s="14"/>
      <c r="X9" s="35">
        <f>B9*W9</f>
        <v>0</v>
      </c>
    </row>
    <row r="10" spans="2:24" s="2" customFormat="1" ht="33" customHeight="1" thickBot="1">
      <c r="B10" s="15"/>
      <c r="C10" s="144" t="s">
        <v>16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36"/>
      <c r="X10" s="36"/>
    </row>
    <row r="11" spans="2:24" s="2" customFormat="1" ht="33" customHeight="1" thickBot="1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2:24" s="2" customFormat="1" ht="33" customHeight="1" thickBot="1">
      <c r="B12" s="26" t="s">
        <v>0</v>
      </c>
      <c r="C12" s="27" t="s">
        <v>13</v>
      </c>
      <c r="D12" s="28" t="s">
        <v>1</v>
      </c>
      <c r="E12" s="53" t="s">
        <v>2</v>
      </c>
      <c r="F12" s="66" t="s">
        <v>3</v>
      </c>
      <c r="G12" s="53" t="s">
        <v>4</v>
      </c>
      <c r="H12" s="53" t="s">
        <v>5</v>
      </c>
      <c r="I12" s="53" t="s">
        <v>6</v>
      </c>
      <c r="J12" s="124" t="s">
        <v>7</v>
      </c>
      <c r="K12" s="124"/>
      <c r="L12" s="124"/>
      <c r="M12" s="53" t="s">
        <v>8</v>
      </c>
      <c r="N12" s="125" t="s">
        <v>27</v>
      </c>
      <c r="O12" s="126"/>
      <c r="P12" s="126"/>
      <c r="Q12" s="126"/>
      <c r="R12" s="126"/>
      <c r="S12" s="126"/>
      <c r="T12" s="126"/>
      <c r="U12" s="126"/>
      <c r="V12" s="127"/>
      <c r="W12" s="37" t="s">
        <v>12</v>
      </c>
      <c r="X12" s="38" t="s">
        <v>15</v>
      </c>
    </row>
    <row r="13" spans="2:24" s="2" customFormat="1" ht="33" customHeight="1">
      <c r="B13" s="18"/>
      <c r="C13" s="80"/>
      <c r="D13" s="81"/>
      <c r="E13" s="82"/>
      <c r="F13" s="83"/>
      <c r="G13" s="82"/>
      <c r="H13" s="84"/>
      <c r="I13" s="82"/>
      <c r="J13" s="168"/>
      <c r="K13" s="169"/>
      <c r="L13" s="170"/>
      <c r="M13" s="82"/>
      <c r="N13" s="115"/>
      <c r="O13" s="115"/>
      <c r="P13" s="115"/>
      <c r="Q13" s="115"/>
      <c r="R13" s="115"/>
      <c r="S13" s="115"/>
      <c r="T13" s="115"/>
      <c r="U13" s="115"/>
      <c r="V13" s="116"/>
      <c r="W13" s="18"/>
      <c r="X13" s="39">
        <f>B13*W13</f>
        <v>0</v>
      </c>
    </row>
    <row r="14" spans="2:24" s="2" customFormat="1" ht="33" customHeight="1">
      <c r="B14" s="19"/>
      <c r="C14" s="85"/>
      <c r="D14" s="86"/>
      <c r="E14" s="87"/>
      <c r="F14" s="88"/>
      <c r="G14" s="87"/>
      <c r="H14" s="89"/>
      <c r="I14" s="87"/>
      <c r="J14" s="136"/>
      <c r="K14" s="137"/>
      <c r="L14" s="138"/>
      <c r="M14" s="87"/>
      <c r="N14" s="95"/>
      <c r="O14" s="96"/>
      <c r="P14" s="96"/>
      <c r="Q14" s="96"/>
      <c r="R14" s="96"/>
      <c r="S14" s="96"/>
      <c r="T14" s="96"/>
      <c r="U14" s="96"/>
      <c r="V14" s="97"/>
      <c r="W14" s="19"/>
      <c r="X14" s="40">
        <f>B14*W14</f>
        <v>0</v>
      </c>
    </row>
    <row r="15" spans="2:24" s="2" customFormat="1" ht="33" customHeight="1">
      <c r="B15" s="19"/>
      <c r="C15" s="85"/>
      <c r="D15" s="86"/>
      <c r="E15" s="87"/>
      <c r="F15" s="88"/>
      <c r="G15" s="87"/>
      <c r="H15" s="89"/>
      <c r="I15" s="87"/>
      <c r="J15" s="136"/>
      <c r="K15" s="137"/>
      <c r="L15" s="138"/>
      <c r="M15" s="87"/>
      <c r="N15" s="95"/>
      <c r="O15" s="96"/>
      <c r="P15" s="96"/>
      <c r="Q15" s="96"/>
      <c r="R15" s="96"/>
      <c r="S15" s="96"/>
      <c r="T15" s="96"/>
      <c r="U15" s="96"/>
      <c r="V15" s="97"/>
      <c r="W15" s="19"/>
      <c r="X15" s="40">
        <f>B15*W15</f>
        <v>0</v>
      </c>
    </row>
    <row r="16" spans="2:24" s="2" customFormat="1" ht="33" customHeight="1">
      <c r="B16" s="19"/>
      <c r="C16" s="85"/>
      <c r="D16" s="86"/>
      <c r="E16" s="87"/>
      <c r="F16" s="88"/>
      <c r="G16" s="87"/>
      <c r="H16" s="89"/>
      <c r="I16" s="87"/>
      <c r="J16" s="136"/>
      <c r="K16" s="137"/>
      <c r="L16" s="138"/>
      <c r="M16" s="87"/>
      <c r="N16" s="95"/>
      <c r="O16" s="96"/>
      <c r="P16" s="96"/>
      <c r="Q16" s="96"/>
      <c r="R16" s="96"/>
      <c r="S16" s="96"/>
      <c r="T16" s="96"/>
      <c r="U16" s="96"/>
      <c r="V16" s="97"/>
      <c r="W16" s="19"/>
      <c r="X16" s="40">
        <f>B16*W16</f>
        <v>0</v>
      </c>
    </row>
    <row r="17" spans="2:24" s="2" customFormat="1" ht="33" customHeight="1" thickBot="1">
      <c r="B17" s="18"/>
      <c r="C17" s="80"/>
      <c r="D17" s="81"/>
      <c r="E17" s="82"/>
      <c r="F17" s="83"/>
      <c r="G17" s="82"/>
      <c r="H17" s="84"/>
      <c r="I17" s="82"/>
      <c r="J17" s="139"/>
      <c r="K17" s="140"/>
      <c r="L17" s="141"/>
      <c r="M17" s="82"/>
      <c r="N17" s="115"/>
      <c r="O17" s="115"/>
      <c r="P17" s="115"/>
      <c r="Q17" s="115"/>
      <c r="R17" s="115"/>
      <c r="S17" s="115"/>
      <c r="T17" s="115"/>
      <c r="U17" s="115"/>
      <c r="V17" s="116"/>
      <c r="W17" s="24"/>
      <c r="X17" s="41">
        <f>B17*W17</f>
        <v>0</v>
      </c>
    </row>
    <row r="18" spans="2:24" s="2" customFormat="1" ht="33" customHeight="1" thickBot="1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28"/>
      <c r="X18" s="128"/>
    </row>
    <row r="19" spans="2:24" ht="33" customHeight="1" thickBot="1">
      <c r="B19" s="129" t="s">
        <v>20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31"/>
      <c r="U19" s="131"/>
      <c r="V19" s="132"/>
      <c r="W19" s="129"/>
      <c r="X19" s="130"/>
    </row>
    <row r="20" spans="2:24" s="2" customFormat="1" ht="33" customHeight="1" thickBot="1">
      <c r="B20" s="16"/>
      <c r="C20" s="25" t="s">
        <v>21</v>
      </c>
      <c r="D20" s="25" t="s">
        <v>1</v>
      </c>
      <c r="E20" s="52" t="s">
        <v>2</v>
      </c>
      <c r="F20" s="65" t="s">
        <v>3</v>
      </c>
      <c r="G20" s="52" t="s">
        <v>4</v>
      </c>
      <c r="H20" s="52" t="s">
        <v>5</v>
      </c>
      <c r="I20" s="52" t="s">
        <v>6</v>
      </c>
      <c r="J20" s="133" t="s">
        <v>7</v>
      </c>
      <c r="K20" s="133"/>
      <c r="L20" s="133"/>
      <c r="M20" s="52" t="s">
        <v>8</v>
      </c>
      <c r="N20" s="133" t="s">
        <v>9</v>
      </c>
      <c r="O20" s="133"/>
      <c r="P20" s="133"/>
      <c r="Q20" s="133" t="s">
        <v>10</v>
      </c>
      <c r="R20" s="133"/>
      <c r="S20" s="133"/>
      <c r="T20" s="133" t="s">
        <v>11</v>
      </c>
      <c r="U20" s="133"/>
      <c r="V20" s="133"/>
      <c r="W20" s="32" t="s">
        <v>12</v>
      </c>
      <c r="X20" s="33" t="s">
        <v>15</v>
      </c>
    </row>
    <row r="21" spans="2:24" s="2" customFormat="1" ht="33" customHeight="1" thickBot="1">
      <c r="B21" s="14"/>
      <c r="C21" s="74"/>
      <c r="D21" s="75"/>
      <c r="E21" s="76"/>
      <c r="F21" s="77"/>
      <c r="G21" s="76"/>
      <c r="H21" s="78"/>
      <c r="I21" s="76"/>
      <c r="J21" s="134"/>
      <c r="K21" s="121"/>
      <c r="L21" s="135"/>
      <c r="M21" s="79"/>
      <c r="N21" s="120"/>
      <c r="O21" s="121"/>
      <c r="P21" s="122"/>
      <c r="Q21" s="117"/>
      <c r="R21" s="118"/>
      <c r="S21" s="119"/>
      <c r="T21" s="120"/>
      <c r="U21" s="121"/>
      <c r="V21" s="122"/>
      <c r="W21" s="14"/>
      <c r="X21" s="35">
        <f>B21*W21</f>
        <v>0</v>
      </c>
    </row>
    <row r="22" spans="2:24" s="2" customFormat="1" ht="33" customHeight="1" thickBot="1">
      <c r="B22" s="15"/>
      <c r="C22" s="144" t="s">
        <v>16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36"/>
      <c r="X22" s="36"/>
    </row>
    <row r="23" spans="2:24" s="2" customFormat="1" ht="33" customHeight="1" thickBot="1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</row>
    <row r="24" spans="2:24" s="2" customFormat="1" ht="33" customHeight="1" thickBot="1">
      <c r="B24" s="26" t="s">
        <v>0</v>
      </c>
      <c r="C24" s="29" t="s">
        <v>13</v>
      </c>
      <c r="D24" s="30" t="s">
        <v>1</v>
      </c>
      <c r="E24" s="53" t="s">
        <v>2</v>
      </c>
      <c r="F24" s="66" t="s">
        <v>3</v>
      </c>
      <c r="G24" s="53" t="s">
        <v>4</v>
      </c>
      <c r="H24" s="53" t="s">
        <v>5</v>
      </c>
      <c r="I24" s="53" t="s">
        <v>6</v>
      </c>
      <c r="J24" s="124" t="s">
        <v>7</v>
      </c>
      <c r="K24" s="124"/>
      <c r="L24" s="124"/>
      <c r="M24" s="53" t="s">
        <v>8</v>
      </c>
      <c r="N24" s="184" t="s">
        <v>27</v>
      </c>
      <c r="O24" s="185"/>
      <c r="P24" s="185"/>
      <c r="Q24" s="185"/>
      <c r="R24" s="185"/>
      <c r="S24" s="185"/>
      <c r="T24" s="185"/>
      <c r="U24" s="185"/>
      <c r="V24" s="186"/>
      <c r="W24" s="37" t="s">
        <v>12</v>
      </c>
      <c r="X24" s="38" t="s">
        <v>15</v>
      </c>
    </row>
    <row r="25" spans="2:24" s="2" customFormat="1" ht="33" customHeight="1">
      <c r="B25" s="18"/>
      <c r="C25" s="80"/>
      <c r="D25" s="81"/>
      <c r="E25" s="82"/>
      <c r="F25" s="83"/>
      <c r="G25" s="82"/>
      <c r="H25" s="84"/>
      <c r="I25" s="82"/>
      <c r="J25" s="168"/>
      <c r="K25" s="169"/>
      <c r="L25" s="170"/>
      <c r="M25" s="82"/>
      <c r="N25" s="115"/>
      <c r="O25" s="115"/>
      <c r="P25" s="115"/>
      <c r="Q25" s="115"/>
      <c r="R25" s="115"/>
      <c r="S25" s="115"/>
      <c r="T25" s="115"/>
      <c r="U25" s="115"/>
      <c r="V25" s="116"/>
      <c r="W25" s="18"/>
      <c r="X25" s="39">
        <f>B25*W25</f>
        <v>0</v>
      </c>
    </row>
    <row r="26" spans="2:24" s="2" customFormat="1" ht="33" customHeight="1">
      <c r="B26" s="19"/>
      <c r="C26" s="85"/>
      <c r="D26" s="86"/>
      <c r="E26" s="87"/>
      <c r="F26" s="88"/>
      <c r="G26" s="87"/>
      <c r="H26" s="89"/>
      <c r="I26" s="87"/>
      <c r="J26" s="136"/>
      <c r="K26" s="137"/>
      <c r="L26" s="138"/>
      <c r="M26" s="87"/>
      <c r="N26" s="95"/>
      <c r="O26" s="96"/>
      <c r="P26" s="96"/>
      <c r="Q26" s="96"/>
      <c r="R26" s="96"/>
      <c r="S26" s="96"/>
      <c r="T26" s="96"/>
      <c r="U26" s="96"/>
      <c r="V26" s="97"/>
      <c r="W26" s="19"/>
      <c r="X26" s="40">
        <f>B26*W26</f>
        <v>0</v>
      </c>
    </row>
    <row r="27" spans="2:24" s="2" customFormat="1" ht="33" customHeight="1">
      <c r="B27" s="19"/>
      <c r="C27" s="85"/>
      <c r="D27" s="86"/>
      <c r="E27" s="87"/>
      <c r="F27" s="88"/>
      <c r="G27" s="87"/>
      <c r="H27" s="89"/>
      <c r="I27" s="87"/>
      <c r="J27" s="136"/>
      <c r="K27" s="137"/>
      <c r="L27" s="138"/>
      <c r="M27" s="87"/>
      <c r="N27" s="95"/>
      <c r="O27" s="96"/>
      <c r="P27" s="96"/>
      <c r="Q27" s="96"/>
      <c r="R27" s="96"/>
      <c r="S27" s="96"/>
      <c r="T27" s="96"/>
      <c r="U27" s="96"/>
      <c r="V27" s="97"/>
      <c r="W27" s="19"/>
      <c r="X27" s="40">
        <f>B27*W27</f>
        <v>0</v>
      </c>
    </row>
    <row r="28" spans="2:24" s="2" customFormat="1" ht="33" customHeight="1" thickBot="1">
      <c r="B28" s="24"/>
      <c r="C28" s="90"/>
      <c r="D28" s="91"/>
      <c r="E28" s="92"/>
      <c r="F28" s="93"/>
      <c r="G28" s="92"/>
      <c r="H28" s="94"/>
      <c r="I28" s="92"/>
      <c r="J28" s="139"/>
      <c r="K28" s="140"/>
      <c r="L28" s="141"/>
      <c r="M28" s="92"/>
      <c r="N28" s="142"/>
      <c r="O28" s="142"/>
      <c r="P28" s="142"/>
      <c r="Q28" s="142"/>
      <c r="R28" s="142"/>
      <c r="S28" s="142"/>
      <c r="T28" s="142"/>
      <c r="U28" s="142"/>
      <c r="V28" s="143"/>
      <c r="W28" s="24"/>
      <c r="X28" s="42">
        <f>B28*W28</f>
        <v>0</v>
      </c>
    </row>
    <row r="29" spans="2:24" s="2" customFormat="1" ht="33" customHeight="1" thickBot="1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</row>
    <row r="30" spans="2:24" ht="33" customHeight="1" thickBot="1">
      <c r="B30" s="129" t="s">
        <v>20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1"/>
      <c r="U30" s="131"/>
      <c r="V30" s="132"/>
      <c r="W30" s="129"/>
      <c r="X30" s="130"/>
    </row>
    <row r="31" spans="2:24" s="2" customFormat="1" ht="33" customHeight="1" thickBot="1">
      <c r="B31" s="16"/>
      <c r="C31" s="31" t="s">
        <v>21</v>
      </c>
      <c r="D31" s="31" t="s">
        <v>1</v>
      </c>
      <c r="E31" s="52" t="s">
        <v>2</v>
      </c>
      <c r="F31" s="65" t="s">
        <v>3</v>
      </c>
      <c r="G31" s="52" t="s">
        <v>4</v>
      </c>
      <c r="H31" s="52" t="s">
        <v>5</v>
      </c>
      <c r="I31" s="52" t="s">
        <v>6</v>
      </c>
      <c r="J31" s="133" t="s">
        <v>7</v>
      </c>
      <c r="K31" s="133"/>
      <c r="L31" s="133"/>
      <c r="M31" s="52" t="s">
        <v>8</v>
      </c>
      <c r="N31" s="133" t="s">
        <v>9</v>
      </c>
      <c r="O31" s="133"/>
      <c r="P31" s="133"/>
      <c r="Q31" s="133" t="s">
        <v>10</v>
      </c>
      <c r="R31" s="133"/>
      <c r="S31" s="133"/>
      <c r="T31" s="133" t="s">
        <v>11</v>
      </c>
      <c r="U31" s="133"/>
      <c r="V31" s="133"/>
      <c r="W31" s="32" t="s">
        <v>12</v>
      </c>
      <c r="X31" s="33" t="s">
        <v>15</v>
      </c>
    </row>
    <row r="32" spans="2:24" s="2" customFormat="1" ht="33" customHeight="1" thickBot="1">
      <c r="B32" s="14"/>
      <c r="C32" s="74"/>
      <c r="D32" s="75"/>
      <c r="E32" s="76"/>
      <c r="F32" s="77"/>
      <c r="G32" s="76"/>
      <c r="H32" s="78"/>
      <c r="I32" s="76"/>
      <c r="J32" s="134"/>
      <c r="K32" s="121"/>
      <c r="L32" s="135"/>
      <c r="M32" s="79"/>
      <c r="N32" s="120"/>
      <c r="O32" s="121"/>
      <c r="P32" s="122"/>
      <c r="Q32" s="117"/>
      <c r="R32" s="118"/>
      <c r="S32" s="119"/>
      <c r="T32" s="120"/>
      <c r="U32" s="121"/>
      <c r="V32" s="122"/>
      <c r="W32" s="14"/>
      <c r="X32" s="35">
        <f>B32*W32</f>
        <v>0</v>
      </c>
    </row>
    <row r="33" spans="2:24" s="2" customFormat="1" ht="33" customHeight="1" thickBot="1">
      <c r="B33" s="15"/>
      <c r="C33" s="144" t="s">
        <v>16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36"/>
      <c r="X33" s="36"/>
    </row>
    <row r="34" spans="2:24" s="2" customFormat="1" ht="33" customHeight="1" thickBot="1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2:24" s="2" customFormat="1" ht="33" customHeight="1" thickBot="1">
      <c r="B35" s="26" t="s">
        <v>0</v>
      </c>
      <c r="C35" s="27" t="s">
        <v>13</v>
      </c>
      <c r="D35" s="28" t="s">
        <v>1</v>
      </c>
      <c r="E35" s="53" t="s">
        <v>2</v>
      </c>
      <c r="F35" s="66" t="s">
        <v>3</v>
      </c>
      <c r="G35" s="53" t="s">
        <v>4</v>
      </c>
      <c r="H35" s="53" t="s">
        <v>5</v>
      </c>
      <c r="I35" s="53" t="s">
        <v>6</v>
      </c>
      <c r="J35" s="124" t="s">
        <v>7</v>
      </c>
      <c r="K35" s="124"/>
      <c r="L35" s="124"/>
      <c r="M35" s="53" t="s">
        <v>8</v>
      </c>
      <c r="N35" s="184" t="s">
        <v>27</v>
      </c>
      <c r="O35" s="185"/>
      <c r="P35" s="185"/>
      <c r="Q35" s="185"/>
      <c r="R35" s="185"/>
      <c r="S35" s="185"/>
      <c r="T35" s="185"/>
      <c r="U35" s="185"/>
      <c r="V35" s="186"/>
      <c r="W35" s="37" t="s">
        <v>12</v>
      </c>
      <c r="X35" s="38" t="s">
        <v>15</v>
      </c>
    </row>
    <row r="36" spans="2:24" s="2" customFormat="1" ht="33" customHeight="1">
      <c r="B36" s="18"/>
      <c r="C36" s="80"/>
      <c r="D36" s="81"/>
      <c r="E36" s="82"/>
      <c r="F36" s="83"/>
      <c r="G36" s="82"/>
      <c r="H36" s="84"/>
      <c r="I36" s="82"/>
      <c r="J36" s="107"/>
      <c r="K36" s="108"/>
      <c r="L36" s="109"/>
      <c r="M36" s="82"/>
      <c r="N36" s="115"/>
      <c r="O36" s="115"/>
      <c r="P36" s="115"/>
      <c r="Q36" s="115"/>
      <c r="R36" s="115"/>
      <c r="S36" s="115"/>
      <c r="T36" s="115"/>
      <c r="U36" s="115"/>
      <c r="V36" s="116"/>
      <c r="W36" s="18"/>
      <c r="X36" s="39">
        <f>B36*W36</f>
        <v>0</v>
      </c>
    </row>
    <row r="37" spans="2:24" s="2" customFormat="1" ht="33" customHeight="1">
      <c r="B37" s="19"/>
      <c r="C37" s="85"/>
      <c r="D37" s="86"/>
      <c r="E37" s="87"/>
      <c r="F37" s="88"/>
      <c r="G37" s="87"/>
      <c r="H37" s="89"/>
      <c r="I37" s="87"/>
      <c r="J37" s="112"/>
      <c r="K37" s="113"/>
      <c r="L37" s="114"/>
      <c r="M37" s="87"/>
      <c r="N37" s="95"/>
      <c r="O37" s="96"/>
      <c r="P37" s="96"/>
      <c r="Q37" s="96"/>
      <c r="R37" s="96"/>
      <c r="S37" s="96"/>
      <c r="T37" s="96"/>
      <c r="U37" s="96"/>
      <c r="V37" s="97"/>
      <c r="W37" s="19"/>
      <c r="X37" s="40">
        <f>B37*W37</f>
        <v>0</v>
      </c>
    </row>
    <row r="38" spans="2:24" s="2" customFormat="1" ht="33" customHeight="1">
      <c r="B38" s="19"/>
      <c r="C38" s="85"/>
      <c r="D38" s="86"/>
      <c r="E38" s="87"/>
      <c r="F38" s="88"/>
      <c r="G38" s="87"/>
      <c r="H38" s="89"/>
      <c r="I38" s="87"/>
      <c r="J38" s="112"/>
      <c r="K38" s="113"/>
      <c r="L38" s="114"/>
      <c r="M38" s="87"/>
      <c r="N38" s="95"/>
      <c r="O38" s="96"/>
      <c r="P38" s="96"/>
      <c r="Q38" s="96"/>
      <c r="R38" s="96"/>
      <c r="S38" s="96"/>
      <c r="T38" s="96"/>
      <c r="U38" s="96"/>
      <c r="V38" s="97"/>
      <c r="W38" s="19"/>
      <c r="X38" s="40">
        <f>B38*W38</f>
        <v>0</v>
      </c>
    </row>
    <row r="39" spans="2:24" s="2" customFormat="1" ht="33" customHeight="1" thickBot="1">
      <c r="B39" s="24"/>
      <c r="C39" s="90"/>
      <c r="D39" s="91"/>
      <c r="E39" s="92"/>
      <c r="F39" s="93"/>
      <c r="G39" s="92"/>
      <c r="H39" s="94"/>
      <c r="I39" s="92"/>
      <c r="J39" s="150"/>
      <c r="K39" s="151"/>
      <c r="L39" s="152"/>
      <c r="M39" s="92"/>
      <c r="N39" s="142"/>
      <c r="O39" s="142"/>
      <c r="P39" s="142"/>
      <c r="Q39" s="142"/>
      <c r="R39" s="142"/>
      <c r="S39" s="142"/>
      <c r="T39" s="142"/>
      <c r="U39" s="142"/>
      <c r="V39" s="143"/>
      <c r="W39" s="24"/>
      <c r="X39" s="41">
        <f>B39*W39</f>
        <v>0</v>
      </c>
    </row>
    <row r="40" spans="2:24" s="2" customFormat="1" ht="33" customHeight="1" thickBot="1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2:24" ht="33" customHeight="1" thickBot="1">
      <c r="B41" s="129" t="s">
        <v>20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1"/>
      <c r="U41" s="131"/>
      <c r="V41" s="132"/>
      <c r="W41" s="129"/>
      <c r="X41" s="130"/>
    </row>
    <row r="42" spans="2:24" s="2" customFormat="1" ht="33" customHeight="1" thickBot="1">
      <c r="B42" s="16"/>
      <c r="C42" s="31" t="s">
        <v>21</v>
      </c>
      <c r="D42" s="31" t="s">
        <v>1</v>
      </c>
      <c r="E42" s="52" t="s">
        <v>2</v>
      </c>
      <c r="F42" s="65" t="s">
        <v>3</v>
      </c>
      <c r="G42" s="52" t="s">
        <v>4</v>
      </c>
      <c r="H42" s="52" t="s">
        <v>5</v>
      </c>
      <c r="I42" s="52" t="s">
        <v>6</v>
      </c>
      <c r="J42" s="133" t="s">
        <v>7</v>
      </c>
      <c r="K42" s="133"/>
      <c r="L42" s="133"/>
      <c r="M42" s="52" t="s">
        <v>8</v>
      </c>
      <c r="N42" s="133" t="s">
        <v>9</v>
      </c>
      <c r="O42" s="133"/>
      <c r="P42" s="133"/>
      <c r="Q42" s="133" t="s">
        <v>10</v>
      </c>
      <c r="R42" s="133"/>
      <c r="S42" s="133"/>
      <c r="T42" s="133" t="s">
        <v>11</v>
      </c>
      <c r="U42" s="133"/>
      <c r="V42" s="133"/>
      <c r="W42" s="32" t="s">
        <v>12</v>
      </c>
      <c r="X42" s="33" t="s">
        <v>15</v>
      </c>
    </row>
    <row r="43" spans="2:24" s="2" customFormat="1" ht="33" customHeight="1" thickBot="1">
      <c r="B43" s="14"/>
      <c r="C43" s="74"/>
      <c r="D43" s="75"/>
      <c r="E43" s="76"/>
      <c r="F43" s="77"/>
      <c r="G43" s="76"/>
      <c r="H43" s="78"/>
      <c r="I43" s="76"/>
      <c r="J43" s="134"/>
      <c r="K43" s="121"/>
      <c r="L43" s="135"/>
      <c r="M43" s="79"/>
      <c r="N43" s="120"/>
      <c r="O43" s="121"/>
      <c r="P43" s="122"/>
      <c r="Q43" s="117"/>
      <c r="R43" s="118"/>
      <c r="S43" s="119"/>
      <c r="T43" s="120"/>
      <c r="U43" s="121"/>
      <c r="V43" s="122"/>
      <c r="W43" s="14"/>
      <c r="X43" s="35">
        <f>B43*W43</f>
        <v>0</v>
      </c>
    </row>
    <row r="44" spans="2:24" s="2" customFormat="1" ht="33" customHeight="1" thickBot="1">
      <c r="B44" s="15"/>
      <c r="C44" s="144" t="s">
        <v>16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  <c r="W44" s="36"/>
      <c r="X44" s="36"/>
    </row>
    <row r="45" spans="2:24" s="2" customFormat="1" ht="33" customHeight="1" thickBot="1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2:24" s="2" customFormat="1" ht="33" customHeight="1" thickBot="1">
      <c r="B46" s="26" t="s">
        <v>0</v>
      </c>
      <c r="C46" s="27" t="s">
        <v>13</v>
      </c>
      <c r="D46" s="28" t="s">
        <v>1</v>
      </c>
      <c r="E46" s="53" t="s">
        <v>2</v>
      </c>
      <c r="F46" s="66" t="s">
        <v>3</v>
      </c>
      <c r="G46" s="53" t="s">
        <v>4</v>
      </c>
      <c r="H46" s="53" t="s">
        <v>5</v>
      </c>
      <c r="I46" s="53" t="s">
        <v>6</v>
      </c>
      <c r="J46" s="124" t="s">
        <v>7</v>
      </c>
      <c r="K46" s="124"/>
      <c r="L46" s="124"/>
      <c r="M46" s="53" t="s">
        <v>8</v>
      </c>
      <c r="N46" s="125" t="s">
        <v>27</v>
      </c>
      <c r="O46" s="126"/>
      <c r="P46" s="126"/>
      <c r="Q46" s="126"/>
      <c r="R46" s="126"/>
      <c r="S46" s="126"/>
      <c r="T46" s="126"/>
      <c r="U46" s="126"/>
      <c r="V46" s="127"/>
      <c r="W46" s="37" t="s">
        <v>12</v>
      </c>
      <c r="X46" s="38" t="s">
        <v>15</v>
      </c>
    </row>
    <row r="47" spans="2:24" s="2" customFormat="1" ht="33" customHeight="1">
      <c r="B47" s="18"/>
      <c r="C47" s="80"/>
      <c r="D47" s="81"/>
      <c r="E47" s="82"/>
      <c r="F47" s="83"/>
      <c r="G47" s="82"/>
      <c r="H47" s="84"/>
      <c r="I47" s="82"/>
      <c r="J47" s="107"/>
      <c r="K47" s="108"/>
      <c r="L47" s="109"/>
      <c r="M47" s="82"/>
      <c r="N47" s="115"/>
      <c r="O47" s="115"/>
      <c r="P47" s="115"/>
      <c r="Q47" s="115"/>
      <c r="R47" s="115"/>
      <c r="S47" s="115"/>
      <c r="T47" s="115"/>
      <c r="U47" s="115"/>
      <c r="V47" s="116"/>
      <c r="W47" s="18"/>
      <c r="X47" s="39">
        <f>B47*W47</f>
        <v>0</v>
      </c>
    </row>
    <row r="48" spans="2:24" s="2" customFormat="1" ht="33" customHeight="1">
      <c r="B48" s="19"/>
      <c r="C48" s="85"/>
      <c r="D48" s="86"/>
      <c r="E48" s="87"/>
      <c r="F48" s="88"/>
      <c r="G48" s="87"/>
      <c r="H48" s="89"/>
      <c r="I48" s="87"/>
      <c r="J48" s="112"/>
      <c r="K48" s="113"/>
      <c r="L48" s="114"/>
      <c r="M48" s="87"/>
      <c r="N48" s="95"/>
      <c r="O48" s="96"/>
      <c r="P48" s="96"/>
      <c r="Q48" s="96"/>
      <c r="R48" s="96"/>
      <c r="S48" s="96"/>
      <c r="T48" s="96"/>
      <c r="U48" s="96"/>
      <c r="V48" s="97"/>
      <c r="W48" s="19"/>
      <c r="X48" s="40">
        <f>B48*W48</f>
        <v>0</v>
      </c>
    </row>
    <row r="49" spans="2:24" s="2" customFormat="1" ht="33" customHeight="1">
      <c r="B49" s="19"/>
      <c r="C49" s="85"/>
      <c r="D49" s="86"/>
      <c r="E49" s="87"/>
      <c r="F49" s="88"/>
      <c r="G49" s="87"/>
      <c r="H49" s="89"/>
      <c r="I49" s="87"/>
      <c r="J49" s="112"/>
      <c r="K49" s="113"/>
      <c r="L49" s="114"/>
      <c r="M49" s="87"/>
      <c r="N49" s="95"/>
      <c r="O49" s="96"/>
      <c r="P49" s="96"/>
      <c r="Q49" s="96"/>
      <c r="R49" s="96"/>
      <c r="S49" s="96"/>
      <c r="T49" s="96"/>
      <c r="U49" s="96"/>
      <c r="V49" s="97"/>
      <c r="W49" s="19"/>
      <c r="X49" s="40">
        <f>B49*W49</f>
        <v>0</v>
      </c>
    </row>
    <row r="50" spans="2:24" s="2" customFormat="1" ht="33" customHeight="1" thickBot="1">
      <c r="B50" s="18"/>
      <c r="C50" s="80"/>
      <c r="D50" s="81"/>
      <c r="E50" s="82"/>
      <c r="F50" s="83"/>
      <c r="G50" s="82"/>
      <c r="H50" s="84"/>
      <c r="I50" s="82"/>
      <c r="J50" s="150"/>
      <c r="K50" s="151"/>
      <c r="L50" s="152"/>
      <c r="M50" s="82"/>
      <c r="N50" s="115"/>
      <c r="O50" s="115"/>
      <c r="P50" s="115"/>
      <c r="Q50" s="115"/>
      <c r="R50" s="115"/>
      <c r="S50" s="115"/>
      <c r="T50" s="115"/>
      <c r="U50" s="115"/>
      <c r="V50" s="116"/>
      <c r="W50" s="24"/>
      <c r="X50" s="41">
        <f>B50*W50</f>
        <v>0</v>
      </c>
    </row>
    <row r="51" spans="2:24" s="2" customFormat="1" ht="33" customHeight="1" thickBot="1">
      <c r="B51" s="11"/>
      <c r="C51" s="11"/>
      <c r="D51" s="11"/>
      <c r="E51" s="11"/>
      <c r="F51" s="6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43"/>
      <c r="X51" s="43"/>
    </row>
    <row r="52" spans="2:24" ht="33" customHeight="1" thickBot="1">
      <c r="B52" s="148" t="s">
        <v>20</v>
      </c>
      <c r="C52" s="149"/>
      <c r="D52" s="149"/>
      <c r="E52" s="149"/>
      <c r="F52" s="149"/>
      <c r="G52" s="149"/>
      <c r="H52" s="14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131"/>
      <c r="U52" s="131"/>
      <c r="V52" s="132"/>
      <c r="W52" s="129"/>
      <c r="X52" s="130"/>
    </row>
    <row r="53" spans="2:24" s="2" customFormat="1" ht="33" customHeight="1" thickBot="1">
      <c r="B53" s="13"/>
      <c r="C53" s="25" t="s">
        <v>21</v>
      </c>
      <c r="D53" s="25" t="s">
        <v>1</v>
      </c>
      <c r="E53" s="52" t="s">
        <v>2</v>
      </c>
      <c r="F53" s="65" t="s">
        <v>3</v>
      </c>
      <c r="G53" s="52" t="s">
        <v>4</v>
      </c>
      <c r="H53" s="52" t="s">
        <v>5</v>
      </c>
      <c r="I53" s="52" t="s">
        <v>6</v>
      </c>
      <c r="J53" s="133" t="s">
        <v>7</v>
      </c>
      <c r="K53" s="133"/>
      <c r="L53" s="133"/>
      <c r="M53" s="52" t="s">
        <v>8</v>
      </c>
      <c r="N53" s="133" t="s">
        <v>9</v>
      </c>
      <c r="O53" s="133"/>
      <c r="P53" s="133"/>
      <c r="Q53" s="133" t="s">
        <v>10</v>
      </c>
      <c r="R53" s="133"/>
      <c r="S53" s="133"/>
      <c r="T53" s="133" t="s">
        <v>11</v>
      </c>
      <c r="U53" s="133"/>
      <c r="V53" s="133"/>
      <c r="W53" s="32" t="s">
        <v>12</v>
      </c>
      <c r="X53" s="33" t="s">
        <v>15</v>
      </c>
    </row>
    <row r="54" spans="2:24" s="2" customFormat="1" ht="33" customHeight="1" thickBot="1">
      <c r="B54" s="14"/>
      <c r="C54" s="74"/>
      <c r="D54" s="75"/>
      <c r="E54" s="76"/>
      <c r="F54" s="77"/>
      <c r="G54" s="76"/>
      <c r="H54" s="78"/>
      <c r="I54" s="76"/>
      <c r="J54" s="110"/>
      <c r="K54" s="105"/>
      <c r="L54" s="111"/>
      <c r="M54" s="79"/>
      <c r="N54" s="104"/>
      <c r="O54" s="105"/>
      <c r="P54" s="106"/>
      <c r="Q54" s="101"/>
      <c r="R54" s="102"/>
      <c r="S54" s="103"/>
      <c r="T54" s="104"/>
      <c r="U54" s="105"/>
      <c r="V54" s="106"/>
      <c r="W54" s="14"/>
      <c r="X54" s="35">
        <f>B54*W54</f>
        <v>0</v>
      </c>
    </row>
    <row r="55" spans="2:24" s="2" customFormat="1" ht="33" customHeight="1" thickBot="1">
      <c r="B55" s="15"/>
      <c r="C55" s="144" t="s">
        <v>16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6"/>
      <c r="W55" s="36"/>
      <c r="X55" s="36"/>
    </row>
    <row r="56" spans="2:24" s="2" customFormat="1" ht="33" customHeight="1" thickBot="1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2:24" s="2" customFormat="1" ht="33" customHeight="1" thickBot="1">
      <c r="B57" s="26" t="s">
        <v>0</v>
      </c>
      <c r="C57" s="27" t="s">
        <v>13</v>
      </c>
      <c r="D57" s="28" t="s">
        <v>1</v>
      </c>
      <c r="E57" s="53" t="s">
        <v>2</v>
      </c>
      <c r="F57" s="66" t="s">
        <v>3</v>
      </c>
      <c r="G57" s="53" t="s">
        <v>4</v>
      </c>
      <c r="H57" s="53" t="s">
        <v>5</v>
      </c>
      <c r="I57" s="53" t="s">
        <v>6</v>
      </c>
      <c r="J57" s="124" t="s">
        <v>7</v>
      </c>
      <c r="K57" s="124"/>
      <c r="L57" s="124"/>
      <c r="M57" s="53" t="s">
        <v>8</v>
      </c>
      <c r="N57" s="125" t="s">
        <v>27</v>
      </c>
      <c r="O57" s="126"/>
      <c r="P57" s="126"/>
      <c r="Q57" s="126"/>
      <c r="R57" s="126"/>
      <c r="S57" s="126"/>
      <c r="T57" s="126"/>
      <c r="U57" s="126"/>
      <c r="V57" s="127"/>
      <c r="W57" s="37" t="s">
        <v>12</v>
      </c>
      <c r="X57" s="38" t="s">
        <v>15</v>
      </c>
    </row>
    <row r="58" spans="2:24" s="2" customFormat="1" ht="33" customHeight="1">
      <c r="B58" s="18"/>
      <c r="C58" s="80"/>
      <c r="D58" s="81"/>
      <c r="E58" s="82"/>
      <c r="F58" s="83"/>
      <c r="G58" s="82"/>
      <c r="H58" s="84"/>
      <c r="I58" s="82"/>
      <c r="J58" s="107"/>
      <c r="K58" s="108"/>
      <c r="L58" s="109"/>
      <c r="M58" s="82"/>
      <c r="N58" s="115"/>
      <c r="O58" s="115"/>
      <c r="P58" s="115"/>
      <c r="Q58" s="115"/>
      <c r="R58" s="115"/>
      <c r="S58" s="115"/>
      <c r="T58" s="115"/>
      <c r="U58" s="115"/>
      <c r="V58" s="116"/>
      <c r="W58" s="18"/>
      <c r="X58" s="39">
        <f>B58*W58</f>
        <v>0</v>
      </c>
    </row>
    <row r="59" spans="2:24" s="2" customFormat="1" ht="33" customHeight="1">
      <c r="B59" s="19"/>
      <c r="C59" s="85"/>
      <c r="D59" s="86"/>
      <c r="E59" s="87"/>
      <c r="F59" s="88"/>
      <c r="G59" s="87"/>
      <c r="H59" s="89"/>
      <c r="I59" s="87"/>
      <c r="J59" s="112"/>
      <c r="K59" s="113"/>
      <c r="L59" s="114"/>
      <c r="M59" s="87"/>
      <c r="N59" s="95"/>
      <c r="O59" s="96"/>
      <c r="P59" s="96"/>
      <c r="Q59" s="96"/>
      <c r="R59" s="96"/>
      <c r="S59" s="96"/>
      <c r="T59" s="96"/>
      <c r="U59" s="96"/>
      <c r="V59" s="97"/>
      <c r="W59" s="19"/>
      <c r="X59" s="40">
        <f>B59*W59</f>
        <v>0</v>
      </c>
    </row>
    <row r="60" spans="2:24" s="2" customFormat="1" ht="33" customHeight="1">
      <c r="B60" s="19"/>
      <c r="C60" s="85"/>
      <c r="D60" s="86"/>
      <c r="E60" s="87"/>
      <c r="F60" s="88"/>
      <c r="G60" s="87"/>
      <c r="H60" s="89"/>
      <c r="I60" s="87"/>
      <c r="J60" s="112"/>
      <c r="K60" s="113"/>
      <c r="L60" s="114"/>
      <c r="M60" s="87"/>
      <c r="N60" s="95"/>
      <c r="O60" s="96"/>
      <c r="P60" s="96"/>
      <c r="Q60" s="96"/>
      <c r="R60" s="96"/>
      <c r="S60" s="96"/>
      <c r="T60" s="96"/>
      <c r="U60" s="96"/>
      <c r="V60" s="97"/>
      <c r="W60" s="19"/>
      <c r="X60" s="40">
        <f>B60*W60</f>
        <v>0</v>
      </c>
    </row>
    <row r="61" spans="2:24" s="2" customFormat="1" ht="33" customHeight="1" thickBot="1">
      <c r="B61" s="18"/>
      <c r="C61" s="80"/>
      <c r="D61" s="81"/>
      <c r="E61" s="82"/>
      <c r="F61" s="83"/>
      <c r="G61" s="82"/>
      <c r="H61" s="84"/>
      <c r="I61" s="82"/>
      <c r="J61" s="112"/>
      <c r="K61" s="113"/>
      <c r="L61" s="114"/>
      <c r="M61" s="82"/>
      <c r="N61" s="115"/>
      <c r="O61" s="115"/>
      <c r="P61" s="115"/>
      <c r="Q61" s="115"/>
      <c r="R61" s="115"/>
      <c r="S61" s="115"/>
      <c r="T61" s="115"/>
      <c r="U61" s="115"/>
      <c r="V61" s="116"/>
      <c r="W61" s="24"/>
      <c r="X61" s="41">
        <f>B61*W61</f>
        <v>0</v>
      </c>
    </row>
    <row r="62" spans="2:24" s="2" customFormat="1" ht="33" customHeight="1" thickBot="1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23"/>
      <c r="X62" s="123"/>
    </row>
    <row r="63" spans="2:24" ht="33" customHeight="1" thickBot="1">
      <c r="B63" s="148" t="s">
        <v>20</v>
      </c>
      <c r="C63" s="149"/>
      <c r="D63" s="149"/>
      <c r="E63" s="149"/>
      <c r="F63" s="149"/>
      <c r="G63" s="149"/>
      <c r="H63" s="149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1"/>
      <c r="T63" s="131"/>
      <c r="U63" s="131"/>
      <c r="V63" s="132"/>
      <c r="W63" s="129"/>
      <c r="X63" s="130"/>
    </row>
    <row r="64" spans="2:24" s="2" customFormat="1" ht="33" customHeight="1" thickBot="1">
      <c r="B64" s="13"/>
      <c r="C64" s="25" t="s">
        <v>21</v>
      </c>
      <c r="D64" s="25" t="s">
        <v>1</v>
      </c>
      <c r="E64" s="52" t="s">
        <v>2</v>
      </c>
      <c r="F64" s="65" t="s">
        <v>3</v>
      </c>
      <c r="G64" s="52" t="s">
        <v>4</v>
      </c>
      <c r="H64" s="52" t="s">
        <v>5</v>
      </c>
      <c r="I64" s="52" t="s">
        <v>6</v>
      </c>
      <c r="J64" s="133" t="s">
        <v>7</v>
      </c>
      <c r="K64" s="133"/>
      <c r="L64" s="133"/>
      <c r="M64" s="52" t="s">
        <v>8</v>
      </c>
      <c r="N64" s="133" t="s">
        <v>9</v>
      </c>
      <c r="O64" s="133"/>
      <c r="P64" s="133"/>
      <c r="Q64" s="133" t="s">
        <v>10</v>
      </c>
      <c r="R64" s="133"/>
      <c r="S64" s="133"/>
      <c r="T64" s="133" t="s">
        <v>11</v>
      </c>
      <c r="U64" s="133"/>
      <c r="V64" s="133"/>
      <c r="W64" s="32" t="s">
        <v>12</v>
      </c>
      <c r="X64" s="33" t="s">
        <v>15</v>
      </c>
    </row>
    <row r="65" spans="2:24" s="2" customFormat="1" ht="33" customHeight="1" thickBot="1">
      <c r="B65" s="14"/>
      <c r="C65" s="74"/>
      <c r="D65" s="75"/>
      <c r="E65" s="76"/>
      <c r="F65" s="77"/>
      <c r="G65" s="76"/>
      <c r="H65" s="78"/>
      <c r="I65" s="76"/>
      <c r="J65" s="110"/>
      <c r="K65" s="105"/>
      <c r="L65" s="111"/>
      <c r="M65" s="79"/>
      <c r="N65" s="104"/>
      <c r="O65" s="105"/>
      <c r="P65" s="106"/>
      <c r="Q65" s="101"/>
      <c r="R65" s="102"/>
      <c r="S65" s="103"/>
      <c r="T65" s="104"/>
      <c r="U65" s="105"/>
      <c r="V65" s="106"/>
      <c r="W65" s="14"/>
      <c r="X65" s="35">
        <f>B65*W65</f>
        <v>0</v>
      </c>
    </row>
    <row r="66" spans="2:24" s="2" customFormat="1" ht="33" customHeight="1" thickBot="1">
      <c r="B66" s="15"/>
      <c r="C66" s="144" t="s">
        <v>16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6"/>
      <c r="W66" s="36"/>
      <c r="X66" s="36"/>
    </row>
    <row r="67" spans="2:24" s="2" customFormat="1" ht="33" customHeight="1" thickBot="1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2:24" s="2" customFormat="1" ht="33" customHeight="1" thickBot="1">
      <c r="B68" s="26" t="s">
        <v>0</v>
      </c>
      <c r="C68" s="27" t="s">
        <v>13</v>
      </c>
      <c r="D68" s="28" t="s">
        <v>1</v>
      </c>
      <c r="E68" s="53" t="s">
        <v>2</v>
      </c>
      <c r="F68" s="66" t="s">
        <v>3</v>
      </c>
      <c r="G68" s="53" t="s">
        <v>4</v>
      </c>
      <c r="H68" s="53" t="s">
        <v>5</v>
      </c>
      <c r="I68" s="53" t="s">
        <v>6</v>
      </c>
      <c r="J68" s="124" t="s">
        <v>7</v>
      </c>
      <c r="K68" s="124"/>
      <c r="L68" s="124"/>
      <c r="M68" s="53" t="s">
        <v>8</v>
      </c>
      <c r="N68" s="125" t="s">
        <v>27</v>
      </c>
      <c r="O68" s="126"/>
      <c r="P68" s="126"/>
      <c r="Q68" s="126"/>
      <c r="R68" s="126"/>
      <c r="S68" s="126"/>
      <c r="T68" s="126"/>
      <c r="U68" s="126"/>
      <c r="V68" s="127"/>
      <c r="W68" s="37" t="s">
        <v>12</v>
      </c>
      <c r="X68" s="38" t="s">
        <v>15</v>
      </c>
    </row>
    <row r="69" spans="2:24" s="2" customFormat="1" ht="33" customHeight="1">
      <c r="B69" s="18"/>
      <c r="C69" s="80"/>
      <c r="D69" s="81"/>
      <c r="E69" s="82"/>
      <c r="F69" s="83"/>
      <c r="G69" s="82"/>
      <c r="H69" s="84"/>
      <c r="I69" s="82"/>
      <c r="J69" s="107"/>
      <c r="K69" s="108"/>
      <c r="L69" s="109"/>
      <c r="M69" s="82"/>
      <c r="N69" s="115"/>
      <c r="O69" s="115"/>
      <c r="P69" s="115"/>
      <c r="Q69" s="115"/>
      <c r="R69" s="115"/>
      <c r="S69" s="115"/>
      <c r="T69" s="115"/>
      <c r="U69" s="115"/>
      <c r="V69" s="116"/>
      <c r="W69" s="18"/>
      <c r="X69" s="39">
        <f>B69*W69</f>
        <v>0</v>
      </c>
    </row>
    <row r="70" spans="2:24" s="2" customFormat="1" ht="33" customHeight="1">
      <c r="B70" s="19"/>
      <c r="C70" s="85"/>
      <c r="D70" s="86"/>
      <c r="E70" s="87"/>
      <c r="F70" s="88"/>
      <c r="G70" s="87"/>
      <c r="H70" s="89"/>
      <c r="I70" s="87"/>
      <c r="J70" s="112"/>
      <c r="K70" s="113"/>
      <c r="L70" s="114"/>
      <c r="M70" s="87"/>
      <c r="N70" s="95"/>
      <c r="O70" s="96"/>
      <c r="P70" s="96"/>
      <c r="Q70" s="96"/>
      <c r="R70" s="96"/>
      <c r="S70" s="96"/>
      <c r="T70" s="96"/>
      <c r="U70" s="96"/>
      <c r="V70" s="97"/>
      <c r="W70" s="19"/>
      <c r="X70" s="40">
        <f>B70*W70</f>
        <v>0</v>
      </c>
    </row>
    <row r="71" spans="2:24" s="2" customFormat="1" ht="33" customHeight="1">
      <c r="B71" s="19"/>
      <c r="C71" s="85"/>
      <c r="D71" s="86"/>
      <c r="E71" s="87"/>
      <c r="F71" s="88"/>
      <c r="G71" s="87"/>
      <c r="H71" s="89"/>
      <c r="I71" s="87"/>
      <c r="J71" s="112"/>
      <c r="K71" s="113"/>
      <c r="L71" s="114"/>
      <c r="M71" s="87"/>
      <c r="N71" s="95"/>
      <c r="O71" s="96"/>
      <c r="P71" s="96"/>
      <c r="Q71" s="96"/>
      <c r="R71" s="96"/>
      <c r="S71" s="96"/>
      <c r="T71" s="96"/>
      <c r="U71" s="96"/>
      <c r="V71" s="97"/>
      <c r="W71" s="19"/>
      <c r="X71" s="40">
        <f>B71*W71</f>
        <v>0</v>
      </c>
    </row>
    <row r="72" spans="2:24" s="2" customFormat="1" ht="33" customHeight="1" thickBot="1">
      <c r="B72" s="24"/>
      <c r="C72" s="90"/>
      <c r="D72" s="91"/>
      <c r="E72" s="92"/>
      <c r="F72" s="93"/>
      <c r="G72" s="92"/>
      <c r="H72" s="94"/>
      <c r="I72" s="92"/>
      <c r="J72" s="150"/>
      <c r="K72" s="151"/>
      <c r="L72" s="152"/>
      <c r="M72" s="92"/>
      <c r="N72" s="142"/>
      <c r="O72" s="142"/>
      <c r="P72" s="142"/>
      <c r="Q72" s="142"/>
      <c r="R72" s="142"/>
      <c r="S72" s="142"/>
      <c r="T72" s="142"/>
      <c r="U72" s="142"/>
      <c r="V72" s="143"/>
      <c r="W72" s="24"/>
      <c r="X72" s="41">
        <f>B72*W72</f>
        <v>0</v>
      </c>
    </row>
    <row r="73" spans="2:24" s="2" customFormat="1" ht="33" customHeight="1" thickBo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2:24" s="2" customFormat="1" ht="33" customHeight="1" thickBot="1">
      <c r="B74" s="50">
        <f>SUM(B8:B73)</f>
        <v>0</v>
      </c>
      <c r="C74" s="23" t="s">
        <v>25</v>
      </c>
      <c r="D74" s="130" t="s">
        <v>22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 t="s">
        <v>14</v>
      </c>
      <c r="R74" s="130"/>
      <c r="S74" s="130"/>
      <c r="T74" s="130"/>
      <c r="U74" s="130"/>
      <c r="V74" s="200"/>
      <c r="W74" s="163">
        <f>SUM(X1:X72)</f>
        <v>0</v>
      </c>
      <c r="X74" s="164"/>
    </row>
    <row r="75" spans="2:22" ht="33" customHeight="1" thickBot="1">
      <c r="B75" s="20"/>
      <c r="C75" s="20"/>
      <c r="D75" s="20"/>
      <c r="E75" s="20"/>
      <c r="F75" s="68"/>
      <c r="G75" s="20"/>
      <c r="H75" s="20"/>
      <c r="I75" s="20"/>
      <c r="J75" s="20"/>
      <c r="K75" s="20"/>
      <c r="L75" s="20"/>
      <c r="M75" s="20"/>
      <c r="N75" s="5"/>
      <c r="O75" s="5"/>
      <c r="P75" s="5"/>
      <c r="Q75" s="21"/>
      <c r="R75" s="21"/>
      <c r="S75" s="21"/>
      <c r="T75" s="21"/>
      <c r="U75" s="21"/>
      <c r="V75" s="21"/>
    </row>
    <row r="76" spans="2:24" s="2" customFormat="1" ht="33" customHeight="1" thickBot="1">
      <c r="B76" s="197" t="s">
        <v>23</v>
      </c>
      <c r="C76" s="198"/>
      <c r="D76" s="199"/>
      <c r="E76" s="53" t="s">
        <v>2</v>
      </c>
      <c r="F76" s="66" t="s">
        <v>3</v>
      </c>
      <c r="G76" s="53" t="s">
        <v>4</v>
      </c>
      <c r="H76" s="53" t="s">
        <v>5</v>
      </c>
      <c r="I76" s="53" t="s">
        <v>6</v>
      </c>
      <c r="J76" s="124" t="s">
        <v>7</v>
      </c>
      <c r="K76" s="124"/>
      <c r="L76" s="124"/>
      <c r="M76" s="54" t="s">
        <v>8</v>
      </c>
      <c r="N76" s="22"/>
      <c r="O76" s="160" t="s">
        <v>24</v>
      </c>
      <c r="P76" s="161"/>
      <c r="Q76" s="161"/>
      <c r="R76" s="161"/>
      <c r="S76" s="161"/>
      <c r="T76" s="161"/>
      <c r="U76" s="161"/>
      <c r="V76" s="161"/>
      <c r="W76" s="161"/>
      <c r="X76" s="162"/>
    </row>
    <row r="77" spans="2:24" s="2" customFormat="1" ht="33" customHeight="1">
      <c r="B77" s="188"/>
      <c r="C77" s="189"/>
      <c r="D77" s="190"/>
      <c r="E77" s="55"/>
      <c r="F77" s="69"/>
      <c r="G77" s="55"/>
      <c r="H77" s="59"/>
      <c r="I77" s="55"/>
      <c r="J77" s="194"/>
      <c r="K77" s="195"/>
      <c r="L77" s="196"/>
      <c r="M77" s="57"/>
      <c r="N77" s="6"/>
      <c r="O77" s="8"/>
      <c r="P77" s="7"/>
      <c r="Q77" s="7"/>
      <c r="R77" s="7"/>
      <c r="S77" s="7"/>
      <c r="T77" s="7"/>
      <c r="U77" s="7"/>
      <c r="V77" s="7"/>
      <c r="W77" s="46"/>
      <c r="X77" s="47"/>
    </row>
    <row r="78" spans="2:24" s="2" customFormat="1" ht="33" customHeight="1" thickBot="1">
      <c r="B78" s="154"/>
      <c r="C78" s="155"/>
      <c r="D78" s="156"/>
      <c r="E78" s="56"/>
      <c r="F78" s="70"/>
      <c r="G78" s="56"/>
      <c r="H78" s="60"/>
      <c r="I78" s="56"/>
      <c r="J78" s="157"/>
      <c r="K78" s="158"/>
      <c r="L78" s="159"/>
      <c r="M78" s="58"/>
      <c r="N78" s="3"/>
      <c r="O78" s="9"/>
      <c r="P78" s="10"/>
      <c r="Q78" s="10"/>
      <c r="R78" s="10"/>
      <c r="S78" s="10"/>
      <c r="T78" s="10"/>
      <c r="U78" s="10"/>
      <c r="V78" s="10"/>
      <c r="W78" s="48"/>
      <c r="X78" s="49"/>
    </row>
    <row r="79" spans="2:24" s="1" customFormat="1" ht="24.75" customHeight="1" thickBot="1">
      <c r="B79" s="3"/>
      <c r="C79" s="3"/>
      <c r="D79" s="3"/>
      <c r="E79" s="4"/>
      <c r="F79" s="7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4"/>
      <c r="X79" s="44"/>
    </row>
    <row r="80" spans="2:24" s="1" customFormat="1" ht="408.75" customHeight="1" thickBot="1">
      <c r="B80" s="191" t="s">
        <v>31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3"/>
    </row>
    <row r="81" spans="2:24" s="1" customFormat="1" ht="182.25" customHeight="1">
      <c r="B81" s="3"/>
      <c r="C81" s="3"/>
      <c r="D81" s="3"/>
      <c r="E81" s="4"/>
      <c r="F81" s="7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4"/>
      <c r="X81" s="44"/>
    </row>
    <row r="82" spans="2:24" s="1" customFormat="1" ht="24.75" customHeight="1">
      <c r="B82" s="3"/>
      <c r="C82" s="3"/>
      <c r="D82" s="3"/>
      <c r="E82" s="4"/>
      <c r="F82" s="7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4"/>
      <c r="X82" s="44"/>
    </row>
    <row r="83" spans="2:24" s="1" customFormat="1" ht="24.75" customHeight="1">
      <c r="B83" s="3"/>
      <c r="C83" s="3"/>
      <c r="D83" s="3"/>
      <c r="E83" s="4"/>
      <c r="F83" s="7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4"/>
      <c r="X83" s="44"/>
    </row>
    <row r="84" spans="2:24" s="1" customFormat="1" ht="24.75" customHeight="1">
      <c r="B84" s="3"/>
      <c r="C84" s="3"/>
      <c r="D84" s="3"/>
      <c r="E84" s="4"/>
      <c r="F84" s="7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4"/>
      <c r="X84" s="44"/>
    </row>
    <row r="85" spans="2:24" s="1" customFormat="1" ht="24.75" customHeight="1">
      <c r="B85" s="3"/>
      <c r="C85" s="3"/>
      <c r="D85" s="3"/>
      <c r="E85" s="3"/>
      <c r="F85" s="7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4"/>
      <c r="X85" s="44"/>
    </row>
    <row r="86" spans="2:24" s="1" customFormat="1" ht="24.75" customHeight="1">
      <c r="B86" s="3"/>
      <c r="C86" s="3"/>
      <c r="D86" s="3"/>
      <c r="E86" s="3"/>
      <c r="F86" s="7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4"/>
      <c r="X86" s="44"/>
    </row>
    <row r="87" spans="2:24" s="1" customFormat="1" ht="24.75" customHeight="1">
      <c r="B87" s="153"/>
      <c r="C87" s="153"/>
      <c r="D87" s="153"/>
      <c r="E87" s="4"/>
      <c r="F87" s="7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4"/>
      <c r="X87" s="44"/>
    </row>
    <row r="88" spans="2:24" s="1" customFormat="1" ht="24.75" customHeight="1">
      <c r="B88" s="3"/>
      <c r="C88" s="3"/>
      <c r="D88" s="3"/>
      <c r="E88" s="3"/>
      <c r="F88" s="7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4"/>
      <c r="X88" s="44"/>
    </row>
    <row r="89" spans="6:24" s="1" customFormat="1" ht="24.75" customHeight="1">
      <c r="F89" s="72"/>
      <c r="W89" s="45"/>
      <c r="X89" s="45"/>
    </row>
    <row r="90" spans="6:24" s="1" customFormat="1" ht="24.75" customHeight="1">
      <c r="F90" s="72"/>
      <c r="W90" s="45"/>
      <c r="X90" s="45"/>
    </row>
    <row r="91" spans="6:24" s="1" customFormat="1" ht="24.75" customHeight="1">
      <c r="F91" s="72"/>
      <c r="W91" s="45"/>
      <c r="X91" s="45"/>
    </row>
    <row r="92" spans="6:24" s="1" customFormat="1" ht="24.75" customHeight="1">
      <c r="F92" s="72"/>
      <c r="W92" s="45"/>
      <c r="X92" s="45"/>
    </row>
    <row r="93" spans="6:24" s="1" customFormat="1" ht="24.75" customHeight="1">
      <c r="F93" s="72"/>
      <c r="W93" s="45"/>
      <c r="X93" s="45"/>
    </row>
    <row r="94" spans="6:24" s="1" customFormat="1" ht="24.75" customHeight="1">
      <c r="F94" s="72"/>
      <c r="W94" s="45"/>
      <c r="X94" s="45"/>
    </row>
    <row r="95" spans="6:24" s="1" customFormat="1" ht="24.75" customHeight="1">
      <c r="F95" s="72"/>
      <c r="W95" s="45"/>
      <c r="X95" s="45"/>
    </row>
    <row r="96" spans="6:24" s="1" customFormat="1" ht="24.75" customHeight="1">
      <c r="F96" s="72"/>
      <c r="W96" s="45"/>
      <c r="X96" s="45"/>
    </row>
    <row r="97" spans="6:24" s="1" customFormat="1" ht="24.75" customHeight="1">
      <c r="F97" s="72"/>
      <c r="W97" s="45"/>
      <c r="X97" s="45"/>
    </row>
    <row r="98" spans="6:24" s="1" customFormat="1" ht="24.75" customHeight="1">
      <c r="F98" s="72"/>
      <c r="W98" s="45"/>
      <c r="X98" s="45"/>
    </row>
    <row r="99" spans="6:24" s="1" customFormat="1" ht="24.75" customHeight="1">
      <c r="F99" s="72"/>
      <c r="W99" s="45"/>
      <c r="X99" s="45"/>
    </row>
    <row r="100" spans="6:24" s="1" customFormat="1" ht="24.75" customHeight="1">
      <c r="F100" s="72"/>
      <c r="W100" s="45"/>
      <c r="X100" s="45"/>
    </row>
    <row r="101" spans="6:24" s="1" customFormat="1" ht="24.75" customHeight="1">
      <c r="F101" s="72"/>
      <c r="W101" s="45"/>
      <c r="X101" s="45"/>
    </row>
    <row r="102" spans="6:24" s="1" customFormat="1" ht="24.75" customHeight="1">
      <c r="F102" s="72"/>
      <c r="W102" s="45"/>
      <c r="X102" s="45"/>
    </row>
    <row r="103" spans="6:24" s="1" customFormat="1" ht="24.75" customHeight="1">
      <c r="F103" s="72"/>
      <c r="W103" s="45"/>
      <c r="X103" s="45"/>
    </row>
    <row r="104" spans="6:24" s="1" customFormat="1" ht="24.75" customHeight="1">
      <c r="F104" s="72"/>
      <c r="W104" s="45"/>
      <c r="X104" s="45"/>
    </row>
    <row r="105" spans="6:24" s="1" customFormat="1" ht="24.75" customHeight="1">
      <c r="F105" s="72"/>
      <c r="W105" s="45"/>
      <c r="X105" s="45"/>
    </row>
    <row r="106" spans="6:24" s="1" customFormat="1" ht="24.75" customHeight="1">
      <c r="F106" s="72"/>
      <c r="W106" s="45"/>
      <c r="X106" s="45"/>
    </row>
    <row r="107" spans="6:24" s="1" customFormat="1" ht="24.75" customHeight="1">
      <c r="F107" s="72"/>
      <c r="W107" s="45"/>
      <c r="X107" s="45"/>
    </row>
    <row r="108" spans="6:24" s="1" customFormat="1" ht="24.75" customHeight="1">
      <c r="F108" s="72"/>
      <c r="W108" s="45"/>
      <c r="X108" s="45"/>
    </row>
    <row r="109" spans="6:24" s="1" customFormat="1" ht="24.75" customHeight="1">
      <c r="F109" s="72"/>
      <c r="W109" s="45"/>
      <c r="X109" s="45"/>
    </row>
    <row r="110" spans="6:24" s="1" customFormat="1" ht="24.75" customHeight="1">
      <c r="F110" s="72"/>
      <c r="W110" s="45"/>
      <c r="X110" s="45"/>
    </row>
    <row r="111" spans="6:24" s="1" customFormat="1" ht="24.75" customHeight="1">
      <c r="F111" s="72"/>
      <c r="W111" s="45"/>
      <c r="X111" s="45"/>
    </row>
    <row r="112" spans="6:24" s="1" customFormat="1" ht="24.75" customHeight="1">
      <c r="F112" s="72"/>
      <c r="W112" s="45"/>
      <c r="X112" s="45"/>
    </row>
    <row r="113" spans="6:24" s="1" customFormat="1" ht="24.75" customHeight="1">
      <c r="F113" s="72"/>
      <c r="W113" s="45"/>
      <c r="X113" s="45"/>
    </row>
    <row r="114" spans="6:24" s="1" customFormat="1" ht="24.75" customHeight="1">
      <c r="F114" s="72"/>
      <c r="W114" s="45"/>
      <c r="X114" s="45"/>
    </row>
    <row r="115" spans="6:24" s="1" customFormat="1" ht="24.75" customHeight="1">
      <c r="F115" s="72"/>
      <c r="W115" s="45"/>
      <c r="X115" s="45"/>
    </row>
    <row r="116" spans="6:24" s="1" customFormat="1" ht="24.75" customHeight="1">
      <c r="F116" s="72"/>
      <c r="W116" s="45"/>
      <c r="X116" s="45"/>
    </row>
    <row r="117" spans="6:24" s="1" customFormat="1" ht="24.75" customHeight="1">
      <c r="F117" s="72"/>
      <c r="W117" s="45"/>
      <c r="X117" s="45"/>
    </row>
    <row r="118" spans="6:24" s="1" customFormat="1" ht="24.75" customHeight="1">
      <c r="F118" s="72"/>
      <c r="W118" s="45"/>
      <c r="X118" s="45"/>
    </row>
    <row r="119" spans="6:24" s="1" customFormat="1" ht="24.75" customHeight="1">
      <c r="F119" s="72"/>
      <c r="W119" s="45"/>
      <c r="X119" s="45"/>
    </row>
    <row r="120" spans="6:24" s="1" customFormat="1" ht="24.75" customHeight="1">
      <c r="F120" s="72"/>
      <c r="W120" s="45"/>
      <c r="X120" s="45"/>
    </row>
    <row r="121" spans="6:24" s="1" customFormat="1" ht="24.75" customHeight="1">
      <c r="F121" s="72"/>
      <c r="W121" s="45"/>
      <c r="X121" s="45"/>
    </row>
    <row r="122" spans="6:24" s="1" customFormat="1" ht="24.75" customHeight="1">
      <c r="F122" s="72"/>
      <c r="W122" s="45"/>
      <c r="X122" s="45"/>
    </row>
    <row r="123" spans="6:24" s="1" customFormat="1" ht="24.75" customHeight="1">
      <c r="F123" s="72"/>
      <c r="W123" s="45"/>
      <c r="X123" s="45"/>
    </row>
    <row r="124" spans="6:24" s="1" customFormat="1" ht="24.75" customHeight="1">
      <c r="F124" s="72"/>
      <c r="W124" s="45"/>
      <c r="X124" s="45"/>
    </row>
    <row r="125" spans="6:24" s="1" customFormat="1" ht="24.75" customHeight="1">
      <c r="F125" s="72"/>
      <c r="W125" s="45"/>
      <c r="X125" s="45"/>
    </row>
    <row r="126" spans="6:24" s="1" customFormat="1" ht="24.75" customHeight="1">
      <c r="F126" s="72"/>
      <c r="W126" s="45"/>
      <c r="X126" s="45"/>
    </row>
    <row r="127" spans="6:24" s="1" customFormat="1" ht="24.75" customHeight="1">
      <c r="F127" s="72"/>
      <c r="W127" s="45"/>
      <c r="X127" s="45"/>
    </row>
    <row r="128" spans="6:24" s="1" customFormat="1" ht="24.75" customHeight="1">
      <c r="F128" s="72"/>
      <c r="W128" s="45"/>
      <c r="X128" s="45"/>
    </row>
    <row r="129" spans="6:24" s="1" customFormat="1" ht="24.75" customHeight="1">
      <c r="F129" s="72"/>
      <c r="W129" s="45"/>
      <c r="X129" s="45"/>
    </row>
    <row r="130" spans="6:24" s="1" customFormat="1" ht="24.75" customHeight="1">
      <c r="F130" s="72"/>
      <c r="W130" s="45"/>
      <c r="X130" s="45"/>
    </row>
    <row r="131" spans="6:24" s="1" customFormat="1" ht="24.75" customHeight="1">
      <c r="F131" s="72"/>
      <c r="W131" s="45"/>
      <c r="X131" s="45"/>
    </row>
    <row r="132" spans="6:24" s="1" customFormat="1" ht="24.75" customHeight="1">
      <c r="F132" s="72"/>
      <c r="W132" s="45"/>
      <c r="X132" s="45"/>
    </row>
    <row r="133" spans="6:24" s="1" customFormat="1" ht="24.75" customHeight="1">
      <c r="F133" s="72"/>
      <c r="W133" s="45"/>
      <c r="X133" s="45"/>
    </row>
    <row r="134" spans="6:24" s="1" customFormat="1" ht="24.75" customHeight="1">
      <c r="F134" s="72"/>
      <c r="W134" s="45"/>
      <c r="X134" s="45"/>
    </row>
    <row r="135" spans="6:24" s="1" customFormat="1" ht="24.75" customHeight="1">
      <c r="F135" s="72"/>
      <c r="W135" s="45"/>
      <c r="X135" s="45"/>
    </row>
    <row r="136" spans="6:24" s="1" customFormat="1" ht="24.75" customHeight="1">
      <c r="F136" s="72"/>
      <c r="W136" s="45"/>
      <c r="X136" s="45"/>
    </row>
    <row r="137" spans="6:24" s="1" customFormat="1" ht="24.75" customHeight="1">
      <c r="F137" s="72"/>
      <c r="W137" s="45"/>
      <c r="X137" s="45"/>
    </row>
    <row r="138" spans="6:24" s="1" customFormat="1" ht="24.75" customHeight="1">
      <c r="F138" s="72"/>
      <c r="W138" s="45"/>
      <c r="X138" s="45"/>
    </row>
    <row r="139" spans="6:24" s="1" customFormat="1" ht="24.75" customHeight="1">
      <c r="F139" s="72"/>
      <c r="W139" s="45"/>
      <c r="X139" s="45"/>
    </row>
    <row r="140" spans="6:24" s="1" customFormat="1" ht="24.75" customHeight="1">
      <c r="F140" s="72"/>
      <c r="W140" s="45"/>
      <c r="X140" s="45"/>
    </row>
    <row r="141" spans="6:24" s="1" customFormat="1" ht="24.75" customHeight="1">
      <c r="F141" s="72"/>
      <c r="W141" s="45"/>
      <c r="X141" s="45"/>
    </row>
    <row r="142" spans="6:24" s="1" customFormat="1" ht="24.75" customHeight="1">
      <c r="F142" s="72"/>
      <c r="W142" s="45"/>
      <c r="X142" s="45"/>
    </row>
    <row r="143" spans="6:24" s="1" customFormat="1" ht="24.75" customHeight="1">
      <c r="F143" s="72"/>
      <c r="W143" s="45"/>
      <c r="X143" s="45"/>
    </row>
    <row r="144" spans="6:24" s="1" customFormat="1" ht="24.75" customHeight="1">
      <c r="F144" s="72"/>
      <c r="W144" s="45"/>
      <c r="X144" s="45"/>
    </row>
    <row r="145" spans="6:24" s="1" customFormat="1" ht="24.75" customHeight="1">
      <c r="F145" s="72"/>
      <c r="W145" s="45"/>
      <c r="X145" s="45"/>
    </row>
    <row r="146" spans="6:24" s="1" customFormat="1" ht="24.75" customHeight="1">
      <c r="F146" s="72"/>
      <c r="W146" s="45"/>
      <c r="X146" s="45"/>
    </row>
    <row r="147" spans="6:24" s="1" customFormat="1" ht="24.75" customHeight="1">
      <c r="F147" s="72"/>
      <c r="W147" s="45"/>
      <c r="X147" s="45"/>
    </row>
    <row r="148" spans="6:24" s="1" customFormat="1" ht="24.75" customHeight="1">
      <c r="F148" s="72"/>
      <c r="W148" s="45"/>
      <c r="X148" s="45"/>
    </row>
    <row r="149" spans="6:24" s="1" customFormat="1" ht="24.75" customHeight="1">
      <c r="F149" s="72"/>
      <c r="W149" s="45"/>
      <c r="X149" s="45"/>
    </row>
    <row r="150" spans="6:24" s="1" customFormat="1" ht="24.75" customHeight="1">
      <c r="F150" s="72"/>
      <c r="W150" s="45"/>
      <c r="X150" s="45"/>
    </row>
    <row r="151" spans="6:24" s="1" customFormat="1" ht="24.75" customHeight="1">
      <c r="F151" s="72"/>
      <c r="W151" s="45"/>
      <c r="X151" s="45"/>
    </row>
    <row r="152" spans="6:24" s="1" customFormat="1" ht="24.75" customHeight="1">
      <c r="F152" s="72"/>
      <c r="W152" s="45"/>
      <c r="X152" s="45"/>
    </row>
    <row r="153" spans="6:24" s="1" customFormat="1" ht="24.75" customHeight="1">
      <c r="F153" s="72"/>
      <c r="W153" s="45"/>
      <c r="X153" s="45"/>
    </row>
    <row r="154" spans="6:24" s="1" customFormat="1" ht="24.75" customHeight="1">
      <c r="F154" s="72"/>
      <c r="W154" s="45"/>
      <c r="X154" s="45"/>
    </row>
    <row r="155" spans="6:24" s="1" customFormat="1" ht="24.75" customHeight="1">
      <c r="F155" s="72"/>
      <c r="W155" s="45"/>
      <c r="X155" s="45"/>
    </row>
    <row r="156" spans="6:24" s="1" customFormat="1" ht="24.75" customHeight="1">
      <c r="F156" s="72"/>
      <c r="W156" s="45"/>
      <c r="X156" s="45"/>
    </row>
    <row r="157" spans="6:24" s="1" customFormat="1" ht="24.75" customHeight="1">
      <c r="F157" s="72"/>
      <c r="W157" s="45"/>
      <c r="X157" s="45"/>
    </row>
    <row r="158" spans="6:24" s="1" customFormat="1" ht="24.75" customHeight="1">
      <c r="F158" s="72"/>
      <c r="W158" s="45"/>
      <c r="X158" s="45"/>
    </row>
    <row r="159" spans="6:24" s="1" customFormat="1" ht="24.75" customHeight="1">
      <c r="F159" s="72"/>
      <c r="W159" s="45"/>
      <c r="X159" s="45"/>
    </row>
    <row r="160" spans="6:24" s="1" customFormat="1" ht="24.75" customHeight="1">
      <c r="F160" s="72"/>
      <c r="W160" s="45"/>
      <c r="X160" s="45"/>
    </row>
    <row r="161" spans="6:24" s="1" customFormat="1" ht="24.75" customHeight="1">
      <c r="F161" s="72"/>
      <c r="W161" s="45"/>
      <c r="X161" s="45"/>
    </row>
    <row r="162" spans="6:24" s="1" customFormat="1" ht="24.75" customHeight="1">
      <c r="F162" s="72"/>
      <c r="W162" s="45"/>
      <c r="X162" s="45"/>
    </row>
    <row r="163" spans="6:24" s="1" customFormat="1" ht="24.75" customHeight="1">
      <c r="F163" s="72"/>
      <c r="W163" s="45"/>
      <c r="X163" s="45"/>
    </row>
    <row r="164" spans="6:24" s="1" customFormat="1" ht="24.75" customHeight="1">
      <c r="F164" s="72"/>
      <c r="W164" s="45"/>
      <c r="X164" s="45"/>
    </row>
    <row r="165" spans="6:24" s="1" customFormat="1" ht="24.75" customHeight="1">
      <c r="F165" s="72"/>
      <c r="W165" s="45"/>
      <c r="X165" s="45"/>
    </row>
    <row r="166" spans="6:24" s="1" customFormat="1" ht="24.75" customHeight="1">
      <c r="F166" s="72"/>
      <c r="W166" s="45"/>
      <c r="X166" s="45"/>
    </row>
    <row r="167" spans="6:24" s="1" customFormat="1" ht="24.75" customHeight="1">
      <c r="F167" s="72"/>
      <c r="W167" s="45"/>
      <c r="X167" s="45"/>
    </row>
    <row r="168" spans="6:24" s="1" customFormat="1" ht="24.75" customHeight="1">
      <c r="F168" s="72"/>
      <c r="W168" s="45"/>
      <c r="X168" s="45"/>
    </row>
    <row r="169" spans="6:24" s="1" customFormat="1" ht="24.75" customHeight="1">
      <c r="F169" s="72"/>
      <c r="W169" s="45"/>
      <c r="X169" s="45"/>
    </row>
    <row r="170" spans="6:24" s="1" customFormat="1" ht="24.75" customHeight="1">
      <c r="F170" s="72"/>
      <c r="W170" s="45"/>
      <c r="X170" s="45"/>
    </row>
    <row r="171" spans="6:24" s="1" customFormat="1" ht="24.75" customHeight="1">
      <c r="F171" s="72"/>
      <c r="W171" s="45"/>
      <c r="X171" s="45"/>
    </row>
    <row r="172" spans="6:24" s="1" customFormat="1" ht="24.75" customHeight="1">
      <c r="F172" s="72"/>
      <c r="W172" s="45"/>
      <c r="X172" s="45"/>
    </row>
    <row r="173" spans="6:24" s="1" customFormat="1" ht="24.75" customHeight="1">
      <c r="F173" s="72"/>
      <c r="W173" s="45"/>
      <c r="X173" s="45"/>
    </row>
    <row r="174" spans="6:24" s="1" customFormat="1" ht="24.75" customHeight="1">
      <c r="F174" s="72"/>
      <c r="W174" s="45"/>
      <c r="X174" s="45"/>
    </row>
    <row r="175" spans="6:24" s="1" customFormat="1" ht="24.75" customHeight="1">
      <c r="F175" s="72"/>
      <c r="W175" s="45"/>
      <c r="X175" s="45"/>
    </row>
    <row r="176" spans="6:24" s="1" customFormat="1" ht="24.75" customHeight="1">
      <c r="F176" s="72"/>
      <c r="W176" s="45"/>
      <c r="X176" s="45"/>
    </row>
    <row r="177" spans="6:24" s="1" customFormat="1" ht="24.75" customHeight="1">
      <c r="F177" s="72"/>
      <c r="W177" s="45"/>
      <c r="X177" s="45"/>
    </row>
    <row r="178" spans="6:24" s="1" customFormat="1" ht="24.75" customHeight="1">
      <c r="F178" s="72"/>
      <c r="W178" s="45"/>
      <c r="X178" s="45"/>
    </row>
    <row r="179" spans="6:24" s="1" customFormat="1" ht="24.75" customHeight="1">
      <c r="F179" s="72"/>
      <c r="W179" s="45"/>
      <c r="X179" s="45"/>
    </row>
    <row r="180" spans="6:24" s="1" customFormat="1" ht="24.75" customHeight="1">
      <c r="F180" s="72"/>
      <c r="W180" s="45"/>
      <c r="X180" s="45"/>
    </row>
    <row r="181" spans="6:24" s="1" customFormat="1" ht="24.75" customHeight="1">
      <c r="F181" s="72"/>
      <c r="W181" s="45"/>
      <c r="X181" s="45"/>
    </row>
    <row r="182" spans="6:24" s="1" customFormat="1" ht="24.75" customHeight="1">
      <c r="F182" s="72"/>
      <c r="W182" s="45"/>
      <c r="X182" s="45"/>
    </row>
    <row r="183" spans="6:24" s="1" customFormat="1" ht="24.75" customHeight="1">
      <c r="F183" s="72"/>
      <c r="W183" s="45"/>
      <c r="X183" s="45"/>
    </row>
    <row r="184" spans="6:24" s="1" customFormat="1" ht="24.75" customHeight="1">
      <c r="F184" s="72"/>
      <c r="W184" s="45"/>
      <c r="X184" s="45"/>
    </row>
    <row r="185" spans="6:24" s="1" customFormat="1" ht="24.75" customHeight="1">
      <c r="F185" s="72"/>
      <c r="W185" s="45"/>
      <c r="X185" s="45"/>
    </row>
    <row r="186" spans="6:24" s="1" customFormat="1" ht="24.75" customHeight="1">
      <c r="F186" s="72"/>
      <c r="W186" s="45"/>
      <c r="X186" s="45"/>
    </row>
    <row r="187" spans="6:24" s="1" customFormat="1" ht="24.75" customHeight="1">
      <c r="F187" s="72"/>
      <c r="W187" s="45"/>
      <c r="X187" s="45"/>
    </row>
    <row r="188" spans="6:24" s="1" customFormat="1" ht="24.75" customHeight="1">
      <c r="F188" s="72"/>
      <c r="W188" s="45"/>
      <c r="X188" s="45"/>
    </row>
    <row r="189" spans="6:24" s="1" customFormat="1" ht="24.75" customHeight="1">
      <c r="F189" s="72"/>
      <c r="W189" s="45"/>
      <c r="X189" s="45"/>
    </row>
    <row r="190" spans="6:24" s="1" customFormat="1" ht="24.75" customHeight="1">
      <c r="F190" s="72"/>
      <c r="W190" s="45"/>
      <c r="X190" s="45"/>
    </row>
    <row r="191" spans="6:24" s="1" customFormat="1" ht="24.75" customHeight="1">
      <c r="F191" s="72"/>
      <c r="W191" s="45"/>
      <c r="X191" s="45"/>
    </row>
    <row r="192" spans="6:24" s="1" customFormat="1" ht="24.75" customHeight="1">
      <c r="F192" s="72"/>
      <c r="W192" s="45"/>
      <c r="X192" s="45"/>
    </row>
    <row r="193" spans="6:24" s="1" customFormat="1" ht="24.75" customHeight="1">
      <c r="F193" s="72"/>
      <c r="W193" s="45"/>
      <c r="X193" s="45"/>
    </row>
    <row r="194" spans="6:24" s="1" customFormat="1" ht="24.75" customHeight="1">
      <c r="F194" s="72"/>
      <c r="W194" s="45"/>
      <c r="X194" s="45"/>
    </row>
    <row r="195" spans="6:24" s="1" customFormat="1" ht="24.75" customHeight="1">
      <c r="F195" s="72"/>
      <c r="W195" s="45"/>
      <c r="X195" s="45"/>
    </row>
    <row r="196" spans="6:24" s="1" customFormat="1" ht="24.75" customHeight="1">
      <c r="F196" s="72"/>
      <c r="W196" s="45"/>
      <c r="X196" s="45"/>
    </row>
    <row r="197" spans="6:24" s="1" customFormat="1" ht="24.75" customHeight="1">
      <c r="F197" s="72"/>
      <c r="W197" s="45"/>
      <c r="X197" s="45"/>
    </row>
    <row r="198" spans="6:24" s="1" customFormat="1" ht="24.75" customHeight="1">
      <c r="F198" s="72"/>
      <c r="W198" s="45"/>
      <c r="X198" s="45"/>
    </row>
    <row r="199" spans="6:24" s="1" customFormat="1" ht="24.75" customHeight="1">
      <c r="F199" s="72"/>
      <c r="W199" s="45"/>
      <c r="X199" s="45"/>
    </row>
    <row r="200" spans="6:24" s="1" customFormat="1" ht="24.75" customHeight="1">
      <c r="F200" s="72"/>
      <c r="W200" s="45"/>
      <c r="X200" s="45"/>
    </row>
    <row r="201" spans="6:24" s="1" customFormat="1" ht="24.75" customHeight="1">
      <c r="F201" s="72"/>
      <c r="W201" s="45"/>
      <c r="X201" s="45"/>
    </row>
    <row r="202" spans="6:24" s="1" customFormat="1" ht="24.75" customHeight="1">
      <c r="F202" s="72"/>
      <c r="W202" s="45"/>
      <c r="X202" s="45"/>
    </row>
    <row r="203" spans="6:24" s="1" customFormat="1" ht="24.75" customHeight="1">
      <c r="F203" s="72"/>
      <c r="W203" s="45"/>
      <c r="X203" s="45"/>
    </row>
    <row r="204" spans="6:24" s="1" customFormat="1" ht="24.75" customHeight="1">
      <c r="F204" s="72"/>
      <c r="W204" s="45"/>
      <c r="X204" s="45"/>
    </row>
    <row r="205" spans="6:24" s="1" customFormat="1" ht="24.75" customHeight="1">
      <c r="F205" s="72"/>
      <c r="W205" s="45"/>
      <c r="X205" s="45"/>
    </row>
    <row r="206" spans="6:24" s="1" customFormat="1" ht="24.75" customHeight="1">
      <c r="F206" s="72"/>
      <c r="W206" s="45"/>
      <c r="X206" s="45"/>
    </row>
    <row r="207" spans="6:24" s="1" customFormat="1" ht="24.75" customHeight="1">
      <c r="F207" s="72"/>
      <c r="W207" s="45"/>
      <c r="X207" s="45"/>
    </row>
    <row r="208" spans="6:24" s="1" customFormat="1" ht="24.75" customHeight="1">
      <c r="F208" s="72"/>
      <c r="W208" s="45"/>
      <c r="X208" s="45"/>
    </row>
    <row r="209" spans="6:24" s="1" customFormat="1" ht="24.75" customHeight="1">
      <c r="F209" s="72"/>
      <c r="W209" s="45"/>
      <c r="X209" s="45"/>
    </row>
    <row r="210" spans="6:24" s="1" customFormat="1" ht="24.75" customHeight="1">
      <c r="F210" s="72"/>
      <c r="W210" s="45"/>
      <c r="X210" s="45"/>
    </row>
    <row r="211" spans="6:24" s="1" customFormat="1" ht="24.75" customHeight="1">
      <c r="F211" s="72"/>
      <c r="W211" s="45"/>
      <c r="X211" s="45"/>
    </row>
    <row r="212" spans="6:24" s="1" customFormat="1" ht="24.75" customHeight="1">
      <c r="F212" s="72"/>
      <c r="W212" s="45"/>
      <c r="X212" s="45"/>
    </row>
    <row r="213" spans="6:24" s="1" customFormat="1" ht="24.75" customHeight="1">
      <c r="F213" s="72"/>
      <c r="W213" s="45"/>
      <c r="X213" s="45"/>
    </row>
    <row r="214" spans="6:24" s="1" customFormat="1" ht="24.75" customHeight="1">
      <c r="F214" s="72"/>
      <c r="W214" s="45"/>
      <c r="X214" s="45"/>
    </row>
    <row r="215" spans="6:24" s="1" customFormat="1" ht="24.75" customHeight="1">
      <c r="F215" s="72"/>
      <c r="W215" s="45"/>
      <c r="X215" s="45"/>
    </row>
    <row r="216" spans="6:24" s="1" customFormat="1" ht="24.75" customHeight="1">
      <c r="F216" s="72"/>
      <c r="W216" s="45"/>
      <c r="X216" s="45"/>
    </row>
    <row r="217" spans="6:24" s="1" customFormat="1" ht="24.75" customHeight="1">
      <c r="F217" s="72"/>
      <c r="W217" s="45"/>
      <c r="X217" s="45"/>
    </row>
    <row r="218" spans="6:24" s="1" customFormat="1" ht="24.75" customHeight="1">
      <c r="F218" s="72"/>
      <c r="W218" s="45"/>
      <c r="X218" s="45"/>
    </row>
    <row r="219" spans="6:24" s="1" customFormat="1" ht="24.75" customHeight="1">
      <c r="F219" s="72"/>
      <c r="W219" s="45"/>
      <c r="X219" s="45"/>
    </row>
    <row r="220" spans="6:24" s="1" customFormat="1" ht="24.75" customHeight="1">
      <c r="F220" s="72"/>
      <c r="W220" s="45"/>
      <c r="X220" s="45"/>
    </row>
    <row r="221" spans="6:24" s="1" customFormat="1" ht="24.75" customHeight="1">
      <c r="F221" s="72"/>
      <c r="W221" s="45"/>
      <c r="X221" s="45"/>
    </row>
    <row r="222" spans="6:24" s="1" customFormat="1" ht="24.75" customHeight="1">
      <c r="F222" s="72"/>
      <c r="W222" s="45"/>
      <c r="X222" s="45"/>
    </row>
    <row r="223" spans="6:24" s="1" customFormat="1" ht="24.75" customHeight="1">
      <c r="F223" s="72"/>
      <c r="W223" s="45"/>
      <c r="X223" s="45"/>
    </row>
    <row r="224" spans="6:24" s="1" customFormat="1" ht="24.75" customHeight="1">
      <c r="F224" s="72"/>
      <c r="W224" s="45"/>
      <c r="X224" s="45"/>
    </row>
    <row r="225" spans="6:24" s="1" customFormat="1" ht="24.75" customHeight="1">
      <c r="F225" s="72"/>
      <c r="W225" s="45"/>
      <c r="X225" s="45"/>
    </row>
    <row r="226" spans="6:24" s="1" customFormat="1" ht="24.75" customHeight="1">
      <c r="F226" s="72"/>
      <c r="W226" s="45"/>
      <c r="X226" s="45"/>
    </row>
    <row r="227" spans="6:24" s="1" customFormat="1" ht="24.75" customHeight="1">
      <c r="F227" s="72"/>
      <c r="W227" s="45"/>
      <c r="X227" s="45"/>
    </row>
    <row r="228" spans="6:24" s="1" customFormat="1" ht="24.75" customHeight="1">
      <c r="F228" s="72"/>
      <c r="W228" s="45"/>
      <c r="X228" s="45"/>
    </row>
    <row r="229" spans="6:24" s="1" customFormat="1" ht="24.75" customHeight="1">
      <c r="F229" s="72"/>
      <c r="W229" s="45"/>
      <c r="X229" s="45"/>
    </row>
    <row r="230" spans="6:24" s="1" customFormat="1" ht="24.75" customHeight="1">
      <c r="F230" s="72"/>
      <c r="W230" s="45"/>
      <c r="X230" s="45"/>
    </row>
    <row r="231" spans="6:24" s="1" customFormat="1" ht="24.75" customHeight="1">
      <c r="F231" s="72"/>
      <c r="W231" s="45"/>
      <c r="X231" s="45"/>
    </row>
    <row r="232" spans="6:24" s="1" customFormat="1" ht="24.75" customHeight="1">
      <c r="F232" s="72"/>
      <c r="W232" s="45"/>
      <c r="X232" s="45"/>
    </row>
    <row r="233" spans="6:24" s="1" customFormat="1" ht="24.75" customHeight="1">
      <c r="F233" s="72"/>
      <c r="W233" s="45"/>
      <c r="X233" s="45"/>
    </row>
    <row r="234" spans="6:24" s="1" customFormat="1" ht="24.75" customHeight="1">
      <c r="F234" s="72"/>
      <c r="W234" s="45"/>
      <c r="X234" s="45"/>
    </row>
    <row r="235" spans="6:24" s="1" customFormat="1" ht="24.75" customHeight="1">
      <c r="F235" s="72"/>
      <c r="W235" s="45"/>
      <c r="X235" s="45"/>
    </row>
    <row r="236" spans="6:24" s="1" customFormat="1" ht="24.75" customHeight="1">
      <c r="F236" s="72"/>
      <c r="W236" s="45"/>
      <c r="X236" s="45"/>
    </row>
    <row r="237" spans="6:24" s="1" customFormat="1" ht="24.75" customHeight="1">
      <c r="F237" s="72"/>
      <c r="W237" s="45"/>
      <c r="X237" s="45"/>
    </row>
    <row r="238" spans="6:24" s="1" customFormat="1" ht="24.75" customHeight="1">
      <c r="F238" s="72"/>
      <c r="W238" s="45"/>
      <c r="X238" s="45"/>
    </row>
    <row r="239" spans="6:24" s="1" customFormat="1" ht="24.75" customHeight="1">
      <c r="F239" s="72"/>
      <c r="W239" s="45"/>
      <c r="X239" s="45"/>
    </row>
    <row r="240" spans="6:24" s="1" customFormat="1" ht="24.75" customHeight="1">
      <c r="F240" s="72"/>
      <c r="W240" s="45"/>
      <c r="X240" s="45"/>
    </row>
    <row r="241" spans="6:24" s="1" customFormat="1" ht="24.75" customHeight="1">
      <c r="F241" s="72"/>
      <c r="W241" s="45"/>
      <c r="X241" s="45"/>
    </row>
    <row r="242" spans="6:24" s="1" customFormat="1" ht="24.75" customHeight="1">
      <c r="F242" s="72"/>
      <c r="W242" s="45"/>
      <c r="X242" s="45"/>
    </row>
    <row r="243" spans="6:24" s="1" customFormat="1" ht="24.75" customHeight="1">
      <c r="F243" s="72"/>
      <c r="W243" s="45"/>
      <c r="X243" s="45"/>
    </row>
    <row r="244" spans="6:24" s="1" customFormat="1" ht="24.75" customHeight="1">
      <c r="F244" s="72"/>
      <c r="W244" s="45"/>
      <c r="X244" s="45"/>
    </row>
    <row r="245" spans="6:24" s="1" customFormat="1" ht="24.75" customHeight="1">
      <c r="F245" s="72"/>
      <c r="W245" s="45"/>
      <c r="X245" s="45"/>
    </row>
    <row r="246" spans="6:24" s="1" customFormat="1" ht="24.75" customHeight="1">
      <c r="F246" s="72"/>
      <c r="W246" s="45"/>
      <c r="X246" s="45"/>
    </row>
    <row r="247" spans="6:24" s="1" customFormat="1" ht="24.75" customHeight="1">
      <c r="F247" s="72"/>
      <c r="W247" s="45"/>
      <c r="X247" s="45"/>
    </row>
    <row r="248" spans="6:24" s="1" customFormat="1" ht="24.75" customHeight="1">
      <c r="F248" s="72"/>
      <c r="W248" s="45"/>
      <c r="X248" s="45"/>
    </row>
    <row r="249" spans="6:24" s="1" customFormat="1" ht="24.75" customHeight="1">
      <c r="F249" s="72"/>
      <c r="W249" s="45"/>
      <c r="X249" s="45"/>
    </row>
    <row r="250" spans="6:24" s="1" customFormat="1" ht="24.75" customHeight="1">
      <c r="F250" s="72"/>
      <c r="W250" s="45"/>
      <c r="X250" s="45"/>
    </row>
    <row r="251" spans="6:24" s="1" customFormat="1" ht="24.75" customHeight="1">
      <c r="F251" s="72"/>
      <c r="W251" s="45"/>
      <c r="X251" s="45"/>
    </row>
    <row r="252" spans="6:24" s="1" customFormat="1" ht="24.75" customHeight="1">
      <c r="F252" s="72"/>
      <c r="W252" s="45"/>
      <c r="X252" s="45"/>
    </row>
    <row r="253" spans="6:24" s="1" customFormat="1" ht="24.75" customHeight="1">
      <c r="F253" s="72"/>
      <c r="W253" s="45"/>
      <c r="X253" s="45"/>
    </row>
    <row r="254" spans="6:24" s="1" customFormat="1" ht="24.75" customHeight="1">
      <c r="F254" s="72"/>
      <c r="W254" s="45"/>
      <c r="X254" s="45"/>
    </row>
    <row r="255" spans="6:24" s="1" customFormat="1" ht="24.75" customHeight="1">
      <c r="F255" s="72"/>
      <c r="W255" s="45"/>
      <c r="X255" s="45"/>
    </row>
    <row r="256" spans="6:24" s="1" customFormat="1" ht="24.75" customHeight="1">
      <c r="F256" s="72"/>
      <c r="W256" s="45"/>
      <c r="X256" s="45"/>
    </row>
    <row r="257" spans="6:24" s="1" customFormat="1" ht="24.75" customHeight="1">
      <c r="F257" s="72"/>
      <c r="W257" s="45"/>
      <c r="X257" s="45"/>
    </row>
    <row r="258" spans="6:24" s="1" customFormat="1" ht="24.75" customHeight="1">
      <c r="F258" s="72"/>
      <c r="W258" s="45"/>
      <c r="X258" s="45"/>
    </row>
    <row r="259" spans="6:24" s="1" customFormat="1" ht="24.75" customHeight="1">
      <c r="F259" s="72"/>
      <c r="W259" s="45"/>
      <c r="X259" s="45"/>
    </row>
    <row r="260" spans="6:24" s="1" customFormat="1" ht="24.75" customHeight="1">
      <c r="F260" s="72"/>
      <c r="W260" s="45"/>
      <c r="X260" s="45"/>
    </row>
    <row r="261" spans="6:24" s="1" customFormat="1" ht="24.75" customHeight="1">
      <c r="F261" s="72"/>
      <c r="W261" s="45"/>
      <c r="X261" s="45"/>
    </row>
    <row r="262" spans="6:24" s="1" customFormat="1" ht="24.75" customHeight="1">
      <c r="F262" s="72"/>
      <c r="W262" s="45"/>
      <c r="X262" s="45"/>
    </row>
    <row r="263" spans="6:24" s="1" customFormat="1" ht="24.75" customHeight="1">
      <c r="F263" s="72"/>
      <c r="W263" s="45"/>
      <c r="X263" s="45"/>
    </row>
    <row r="264" spans="6:24" s="1" customFormat="1" ht="24.75" customHeight="1">
      <c r="F264" s="72"/>
      <c r="W264" s="45"/>
      <c r="X264" s="45"/>
    </row>
    <row r="265" spans="6:24" s="1" customFormat="1" ht="24.75" customHeight="1">
      <c r="F265" s="72"/>
      <c r="W265" s="45"/>
      <c r="X265" s="45"/>
    </row>
    <row r="266" spans="6:24" s="1" customFormat="1" ht="24.75" customHeight="1">
      <c r="F266" s="72"/>
      <c r="W266" s="45"/>
      <c r="X266" s="45"/>
    </row>
    <row r="267" spans="6:24" s="1" customFormat="1" ht="24.75" customHeight="1">
      <c r="F267" s="72"/>
      <c r="W267" s="45"/>
      <c r="X267" s="45"/>
    </row>
    <row r="268" spans="6:24" s="1" customFormat="1" ht="24.75" customHeight="1">
      <c r="F268" s="72"/>
      <c r="W268" s="45"/>
      <c r="X268" s="45"/>
    </row>
    <row r="269" spans="6:24" s="1" customFormat="1" ht="24.75" customHeight="1">
      <c r="F269" s="72"/>
      <c r="W269" s="45"/>
      <c r="X269" s="45"/>
    </row>
    <row r="270" spans="6:24" s="1" customFormat="1" ht="24.75" customHeight="1">
      <c r="F270" s="72"/>
      <c r="W270" s="45"/>
      <c r="X270" s="45"/>
    </row>
    <row r="271" spans="6:24" s="1" customFormat="1" ht="24.75" customHeight="1">
      <c r="F271" s="72"/>
      <c r="W271" s="45"/>
      <c r="X271" s="45"/>
    </row>
    <row r="272" spans="6:24" s="1" customFormat="1" ht="24.75" customHeight="1">
      <c r="F272" s="72"/>
      <c r="W272" s="45"/>
      <c r="X272" s="45"/>
    </row>
    <row r="273" spans="6:24" s="1" customFormat="1" ht="24.75" customHeight="1">
      <c r="F273" s="72"/>
      <c r="W273" s="45"/>
      <c r="X273" s="45"/>
    </row>
    <row r="274" spans="6:24" s="1" customFormat="1" ht="24.75" customHeight="1">
      <c r="F274" s="72"/>
      <c r="W274" s="45"/>
      <c r="X274" s="45"/>
    </row>
    <row r="275" spans="6:24" s="1" customFormat="1" ht="24.75" customHeight="1">
      <c r="F275" s="72"/>
      <c r="W275" s="45"/>
      <c r="X275" s="45"/>
    </row>
    <row r="276" spans="6:24" s="1" customFormat="1" ht="24.75" customHeight="1">
      <c r="F276" s="72"/>
      <c r="W276" s="45"/>
      <c r="X276" s="45"/>
    </row>
    <row r="277" spans="6:24" s="1" customFormat="1" ht="24.75" customHeight="1">
      <c r="F277" s="72"/>
      <c r="W277" s="45"/>
      <c r="X277" s="45"/>
    </row>
    <row r="278" spans="6:24" s="1" customFormat="1" ht="24.75" customHeight="1">
      <c r="F278" s="72"/>
      <c r="W278" s="45"/>
      <c r="X278" s="45"/>
    </row>
    <row r="279" spans="6:24" s="1" customFormat="1" ht="24.75" customHeight="1">
      <c r="F279" s="72"/>
      <c r="W279" s="45"/>
      <c r="X279" s="45"/>
    </row>
    <row r="280" spans="6:24" s="1" customFormat="1" ht="24.75" customHeight="1">
      <c r="F280" s="72"/>
      <c r="N280"/>
      <c r="O280"/>
      <c r="P280"/>
      <c r="W280" s="45"/>
      <c r="X280" s="45"/>
    </row>
    <row r="281" spans="6:24" s="1" customFormat="1" ht="24.75" customHeight="1">
      <c r="F281" s="72"/>
      <c r="N281"/>
      <c r="O281"/>
      <c r="P281"/>
      <c r="Q281"/>
      <c r="R281"/>
      <c r="S281"/>
      <c r="T281"/>
      <c r="U281"/>
      <c r="V281"/>
      <c r="W281" s="45"/>
      <c r="X281" s="45"/>
    </row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</sheetData>
  <sheetProtection/>
  <mergeCells count="175">
    <mergeCell ref="B77:D77"/>
    <mergeCell ref="B80:X80"/>
    <mergeCell ref="J77:L77"/>
    <mergeCell ref="B76:D76"/>
    <mergeCell ref="D74:P74"/>
    <mergeCell ref="Q74:V74"/>
    <mergeCell ref="N57:V57"/>
    <mergeCell ref="J16:L16"/>
    <mergeCell ref="N16:V16"/>
    <mergeCell ref="Q21:S21"/>
    <mergeCell ref="N32:P32"/>
    <mergeCell ref="N31:P31"/>
    <mergeCell ref="B18:X18"/>
    <mergeCell ref="N42:P42"/>
    <mergeCell ref="B29:X29"/>
    <mergeCell ref="W30:X30"/>
    <mergeCell ref="B73:X73"/>
    <mergeCell ref="J64:L64"/>
    <mergeCell ref="N64:P64"/>
    <mergeCell ref="Q64:S64"/>
    <mergeCell ref="T64:V64"/>
    <mergeCell ref="J17:L17"/>
    <mergeCell ref="N17:V17"/>
    <mergeCell ref="B23:X23"/>
    <mergeCell ref="N25:V25"/>
    <mergeCell ref="J20:L20"/>
    <mergeCell ref="B52:H52"/>
    <mergeCell ref="I52:R52"/>
    <mergeCell ref="S52:V52"/>
    <mergeCell ref="J42:L42"/>
    <mergeCell ref="N38:V38"/>
    <mergeCell ref="J37:L37"/>
    <mergeCell ref="N37:V37"/>
    <mergeCell ref="J48:L48"/>
    <mergeCell ref="J39:L39"/>
    <mergeCell ref="J38:L38"/>
    <mergeCell ref="W19:X19"/>
    <mergeCell ref="Q20:S20"/>
    <mergeCell ref="T20:V20"/>
    <mergeCell ref="J35:L35"/>
    <mergeCell ref="N35:V35"/>
    <mergeCell ref="J36:L36"/>
    <mergeCell ref="J32:L32"/>
    <mergeCell ref="Q9:S9"/>
    <mergeCell ref="S30:V30"/>
    <mergeCell ref="J24:L24"/>
    <mergeCell ref="N24:V24"/>
    <mergeCell ref="N12:V12"/>
    <mergeCell ref="J14:L14"/>
    <mergeCell ref="N14:V14"/>
    <mergeCell ref="J15:L15"/>
    <mergeCell ref="J25:L25"/>
    <mergeCell ref="J21:L21"/>
    <mergeCell ref="B4:X4"/>
    <mergeCell ref="B6:X6"/>
    <mergeCell ref="O5:R5"/>
    <mergeCell ref="S5:V5"/>
    <mergeCell ref="B3:C3"/>
    <mergeCell ref="J8:L8"/>
    <mergeCell ref="T8:V8"/>
    <mergeCell ref="N8:P8"/>
    <mergeCell ref="Q8:S8"/>
    <mergeCell ref="B56:X56"/>
    <mergeCell ref="B1:X1"/>
    <mergeCell ref="B5:C5"/>
    <mergeCell ref="J12:L12"/>
    <mergeCell ref="J13:L13"/>
    <mergeCell ref="B34:X34"/>
    <mergeCell ref="L5:N5"/>
    <mergeCell ref="E5:H5"/>
    <mergeCell ref="I5:K5"/>
    <mergeCell ref="W5:X5"/>
    <mergeCell ref="J60:L60"/>
    <mergeCell ref="N46:V46"/>
    <mergeCell ref="J47:L47"/>
    <mergeCell ref="T53:V53"/>
    <mergeCell ref="W74:X74"/>
    <mergeCell ref="N39:V39"/>
    <mergeCell ref="J53:L53"/>
    <mergeCell ref="N53:P53"/>
    <mergeCell ref="Q53:S53"/>
    <mergeCell ref="J54:L54"/>
    <mergeCell ref="J61:L61"/>
    <mergeCell ref="J72:L72"/>
    <mergeCell ref="N72:V72"/>
    <mergeCell ref="J69:L69"/>
    <mergeCell ref="N69:V69"/>
    <mergeCell ref="C66:V66"/>
    <mergeCell ref="N71:V71"/>
    <mergeCell ref="N61:V61"/>
    <mergeCell ref="B87:D87"/>
    <mergeCell ref="B78:D78"/>
    <mergeCell ref="J78:L78"/>
    <mergeCell ref="J76:L76"/>
    <mergeCell ref="O76:X76"/>
    <mergeCell ref="C33:V33"/>
    <mergeCell ref="C44:V44"/>
    <mergeCell ref="J70:L70"/>
    <mergeCell ref="N70:V70"/>
    <mergeCell ref="J71:L71"/>
    <mergeCell ref="N36:V36"/>
    <mergeCell ref="B62:X62"/>
    <mergeCell ref="B63:H63"/>
    <mergeCell ref="I63:R63"/>
    <mergeCell ref="S63:V63"/>
    <mergeCell ref="W63:X63"/>
    <mergeCell ref="C55:V55"/>
    <mergeCell ref="J49:L49"/>
    <mergeCell ref="N49:V49"/>
    <mergeCell ref="J50:L50"/>
    <mergeCell ref="Q32:S32"/>
    <mergeCell ref="Q31:S31"/>
    <mergeCell ref="T32:V32"/>
    <mergeCell ref="I30:R30"/>
    <mergeCell ref="N21:P21"/>
    <mergeCell ref="J26:L26"/>
    <mergeCell ref="N26:V26"/>
    <mergeCell ref="J31:L31"/>
    <mergeCell ref="S7:V7"/>
    <mergeCell ref="I7:R7"/>
    <mergeCell ref="W7:X7"/>
    <mergeCell ref="J9:L9"/>
    <mergeCell ref="N9:P9"/>
    <mergeCell ref="T31:V31"/>
    <mergeCell ref="B11:X11"/>
    <mergeCell ref="N13:V13"/>
    <mergeCell ref="B30:H30"/>
    <mergeCell ref="T9:V9"/>
    <mergeCell ref="N28:V28"/>
    <mergeCell ref="C10:V10"/>
    <mergeCell ref="C22:V22"/>
    <mergeCell ref="S19:V19"/>
    <mergeCell ref="N20:P20"/>
    <mergeCell ref="B19:H19"/>
    <mergeCell ref="I19:R19"/>
    <mergeCell ref="W41:X41"/>
    <mergeCell ref="Q42:S42"/>
    <mergeCell ref="T42:V42"/>
    <mergeCell ref="J43:L43"/>
    <mergeCell ref="N43:P43"/>
    <mergeCell ref="C7:H7"/>
    <mergeCell ref="T21:V21"/>
    <mergeCell ref="J27:L27"/>
    <mergeCell ref="N27:V27"/>
    <mergeCell ref="J28:L28"/>
    <mergeCell ref="N15:V15"/>
    <mergeCell ref="B40:X40"/>
    <mergeCell ref="B41:H41"/>
    <mergeCell ref="I41:R41"/>
    <mergeCell ref="N54:P54"/>
    <mergeCell ref="N50:V50"/>
    <mergeCell ref="B45:X45"/>
    <mergeCell ref="N48:V48"/>
    <mergeCell ref="N47:V47"/>
    <mergeCell ref="S41:V41"/>
    <mergeCell ref="N59:V59"/>
    <mergeCell ref="N58:V58"/>
    <mergeCell ref="Q43:S43"/>
    <mergeCell ref="T43:V43"/>
    <mergeCell ref="B67:X67"/>
    <mergeCell ref="J68:L68"/>
    <mergeCell ref="N68:V68"/>
    <mergeCell ref="W52:X52"/>
    <mergeCell ref="J46:L46"/>
    <mergeCell ref="J57:L57"/>
    <mergeCell ref="N60:V60"/>
    <mergeCell ref="I3:X3"/>
    <mergeCell ref="Q54:S54"/>
    <mergeCell ref="T54:V54"/>
    <mergeCell ref="J58:L58"/>
    <mergeCell ref="J65:L65"/>
    <mergeCell ref="N65:P65"/>
    <mergeCell ref="Q65:S65"/>
    <mergeCell ref="T65:V65"/>
    <mergeCell ref="J59:L59"/>
  </mergeCells>
  <printOptions horizontalCentered="1"/>
  <pageMargins left="0" right="0" top="0.2755905511811024" bottom="0.1968503937007874" header="0" footer="0"/>
  <pageSetup fitToHeight="1" fitToWidth="1" horizontalDpi="600" verticalDpi="600" orientation="portrait" paperSize="9" scale="25" r:id="rId1"/>
  <rowBreaks count="1" manualBreakCount="1">
    <brk id="79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Fabrizia Taccheri</dc:creator>
  <cp:keywords/>
  <dc:description/>
  <cp:lastModifiedBy>Matteo Carnelli</cp:lastModifiedBy>
  <cp:lastPrinted>2014-10-14T19:23:27Z</cp:lastPrinted>
  <dcterms:created xsi:type="dcterms:W3CDTF">2006-11-08T22:18:29Z</dcterms:created>
  <dcterms:modified xsi:type="dcterms:W3CDTF">2014-10-14T19:23:33Z</dcterms:modified>
  <cp:category/>
  <cp:version/>
  <cp:contentType/>
  <cp:contentStatus/>
</cp:coreProperties>
</file>